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โครงการปี63\อาที 2563\ผลปี 2563\"/>
    </mc:Choice>
  </mc:AlternateContent>
  <bookViews>
    <workbookView xWindow="0" yWindow="0" windowWidth="28800" windowHeight="12480" tabRatio="856" activeTab="7"/>
  </bookViews>
  <sheets>
    <sheet name="Local03" sheetId="4" r:id="rId1"/>
    <sheet name="เกณฑ์การตัดสินระดับคุณภาพ" sheetId="6" r:id="rId2"/>
    <sheet name="ร้อยละ50ด้านการอ่านออกเสียง" sheetId="7" r:id="rId3"/>
    <sheet name="ร้อยละ50 ด้านการอ่านรู้เรื่อง" sheetId="8" r:id="rId4"/>
    <sheet name="ร้อยละ 50 รวม 2 ด้าน" sheetId="9" r:id="rId5"/>
    <sheet name="ภาพรวม" sheetId="10" r:id="rId6"/>
    <sheet name="รูปแบบการสอน" sheetId="12" r:id="rId7"/>
    <sheet name="ผลการเปรียบเทียบ" sheetId="20" r:id="rId8"/>
    <sheet name="ON-HAND" sheetId="13" r:id="rId9"/>
    <sheet name="ON-HAND,ON-AIR" sheetId="14" r:id="rId10"/>
    <sheet name="ON-HAND,ON-LINE" sheetId="15" r:id="rId11"/>
    <sheet name="ON-HAND,ON-LINE,ON-AIR " sheetId="17" r:id="rId12"/>
    <sheet name="Sheet9" sheetId="19" r:id="rId13"/>
  </sheets>
  <definedNames>
    <definedName name="_xlnm.Print_Titles" localSheetId="7">ผลการเปรียบเทียบ!$1:$6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0" l="1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7" i="20"/>
  <c r="E121" i="20"/>
  <c r="E122" i="20"/>
  <c r="E123" i="20"/>
  <c r="E124" i="20"/>
  <c r="E125" i="20"/>
  <c r="E126" i="20"/>
  <c r="E127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7" i="20"/>
  <c r="C36" i="17" l="1"/>
  <c r="C24" i="17"/>
  <c r="C10" i="17"/>
  <c r="N15" i="15"/>
  <c r="H15" i="15"/>
  <c r="C15" i="15"/>
  <c r="C8" i="14"/>
  <c r="C116" i="13"/>
  <c r="N116" i="13"/>
  <c r="I116" i="13"/>
  <c r="H126" i="12"/>
  <c r="I126" i="12"/>
  <c r="G126" i="12"/>
  <c r="F126" i="12"/>
  <c r="E6" i="10" l="1"/>
  <c r="E7" i="10"/>
  <c r="E5" i="10"/>
  <c r="C6" i="10"/>
  <c r="C7" i="10"/>
  <c r="C5" i="10"/>
</calcChain>
</file>

<file path=xl/sharedStrings.xml><?xml version="1.0" encoding="utf-8"?>
<sst xmlns="http://schemas.openxmlformats.org/spreadsheetml/2006/main" count="6274" uniqueCount="1209">
  <si>
    <t>เกณฑ์การตัดสินระดับคุณภาพในแต่ละความสามารถ</t>
  </si>
  <si>
    <t>ระดับคุณภาพ</t>
  </si>
  <si>
    <t>ช่วงคะแนนและคะแนนร้อยละในแต่ละระดับคุณภาพ</t>
  </si>
  <si>
    <t>การอ่านออกเสียง</t>
  </si>
  <si>
    <t>การอ่านรู้เรื่อง</t>
  </si>
  <si>
    <t>ราม 2 ด้าน</t>
  </si>
  <si>
    <t>คะแนน</t>
  </si>
  <si>
    <t>ร้อยละ</t>
  </si>
  <si>
    <t>ดีมาก</t>
  </si>
  <si>
    <t>37.5 - 50</t>
  </si>
  <si>
    <t>75 - 100</t>
  </si>
  <si>
    <t>ดี</t>
  </si>
  <si>
    <t>25 - 37.49</t>
  </si>
  <si>
    <t>50 - 74.99</t>
  </si>
  <si>
    <t>พอใช้</t>
  </si>
  <si>
    <t>12.5 - 24.99</t>
  </si>
  <si>
    <t>25 - 49.99</t>
  </si>
  <si>
    <t>ปรับปรุง</t>
  </si>
  <si>
    <t>0 - 12.49</t>
  </si>
  <si>
    <t>0 - 24.99</t>
  </si>
  <si>
    <t>สำนักงานคณะกรรมการการศึกษาขั้นพื้นฐาน กระทรวงศึกษาธิการ</t>
  </si>
  <si>
    <t>รายงานผลการประเมินความสามารถด้านการอ่านของผู้เรียน (Reading Test: RT)</t>
  </si>
  <si>
    <t>ชั้นประถมศึกษาปีที่ 1 ปีการศึกษา 2563</t>
  </si>
  <si>
    <t>ฉบับที่ 3 แบบรายงานผลการประเมินผู้เรียนจำแนกตามโรงเรียนในแต่ละด้าน (R-Local 03)</t>
  </si>
  <si>
    <t>ศูนย์สอบ/เขตพื้นที่ : สพป.ตาก เขต 2</t>
  </si>
  <si>
    <t>สังกัดย่อย : -</t>
  </si>
  <si>
    <t>จังหวัด : ตาก</t>
  </si>
  <si>
    <t>ศึกษาธิการภาค : สำนักงานศึกษาธิการภาค 17</t>
  </si>
  <si>
    <t>ภาค : ตะวันตก</t>
  </si>
  <si>
    <t>จำนวนโรงเรียนที่เข้าสอบ : 121 แห่ง</t>
  </si>
  <si>
    <t>จำนวนนักเรียนที่เข้าสอบ : 6,232 คน (ปกติ: 5,941 คน,พิเศษ: 282 คน, Walk-in:9 คน)</t>
  </si>
  <si>
    <t>ลำดับ</t>
  </si>
  <si>
    <t>รหัสโรงเรียน</t>
  </si>
  <si>
    <t>ชื่อโรงเรียน</t>
  </si>
  <si>
    <t>อำเภอ/เขต</t>
  </si>
  <si>
    <t>ขนาด
โรงเรียน</t>
  </si>
  <si>
    <t>คะแนนผลการประเมินของแต่ละด้าน</t>
  </si>
  <si>
    <t>ระดับผลการประเมินของแต่ละด้าน</t>
  </si>
  <si>
    <t>รวม 2 ด้าน</t>
  </si>
  <si>
    <t>1063160101</t>
  </si>
  <si>
    <t>แม่สอด</t>
  </si>
  <si>
    <t>ขนาดใหญ่พิเศษ</t>
  </si>
  <si>
    <t>40.02</t>
  </si>
  <si>
    <t>80.04</t>
  </si>
  <si>
    <t>34.97</t>
  </si>
  <si>
    <t>69.95</t>
  </si>
  <si>
    <t>75</t>
  </si>
  <si>
    <t>1063160102</t>
  </si>
  <si>
    <t>บ้านแม่ตาว</t>
  </si>
  <si>
    <t>16.61</t>
  </si>
  <si>
    <t>33.23</t>
  </si>
  <si>
    <t>24.15</t>
  </si>
  <si>
    <t>48.3</t>
  </si>
  <si>
    <t>40.76</t>
  </si>
  <si>
    <t>1063160103</t>
  </si>
  <si>
    <t>บ้านห้วยม่วง</t>
  </si>
  <si>
    <t>ขนาดกลาง</t>
  </si>
  <si>
    <t>25.11</t>
  </si>
  <si>
    <t>50.22</t>
  </si>
  <si>
    <t>28.11</t>
  </si>
  <si>
    <t>56.22</t>
  </si>
  <si>
    <t>53.22</t>
  </si>
  <si>
    <t>1063160104</t>
  </si>
  <si>
    <t>บ้านท่าอาจ</t>
  </si>
  <si>
    <t>16.78</t>
  </si>
  <si>
    <t>33.56</t>
  </si>
  <si>
    <t>21.24</t>
  </si>
  <si>
    <t>42.49</t>
  </si>
  <si>
    <t>38.02</t>
  </si>
  <si>
    <t>1063160105</t>
  </si>
  <si>
    <t>บ้านวังตะเคียน</t>
  </si>
  <si>
    <t>ขนาดใหญ่</t>
  </si>
  <si>
    <t>35.83</t>
  </si>
  <si>
    <t>71.66</t>
  </si>
  <si>
    <t>32.22</t>
  </si>
  <si>
    <t>64.44</t>
  </si>
  <si>
    <t>68.05</t>
  </si>
  <si>
    <t>1063160106</t>
  </si>
  <si>
    <t>บ้านแม่ปะ</t>
  </si>
  <si>
    <t>14.07</t>
  </si>
  <si>
    <t>28.15</t>
  </si>
  <si>
    <t>19.23</t>
  </si>
  <si>
    <t>38.46</t>
  </si>
  <si>
    <t>33.3</t>
  </si>
  <si>
    <t>1063160107</t>
  </si>
  <si>
    <t>บ้านแม่ปะเหนือ</t>
  </si>
  <si>
    <t>30.27</t>
  </si>
  <si>
    <t>60.55</t>
  </si>
  <si>
    <t>36.66</t>
  </si>
  <si>
    <t>73.33</t>
  </si>
  <si>
    <t>66.94</t>
  </si>
  <si>
    <t>1063160108</t>
  </si>
  <si>
    <t>บ้านแม่ปะใต้</t>
  </si>
  <si>
    <t>กลาง</t>
  </si>
  <si>
    <t>19.54</t>
  </si>
  <si>
    <t>39.08</t>
  </si>
  <si>
    <t>25</t>
  </si>
  <si>
    <t>50</t>
  </si>
  <si>
    <t>44.54</t>
  </si>
  <si>
    <t>1063160109</t>
  </si>
  <si>
    <t>บ้านห้วยกะโหลก</t>
  </si>
  <si>
    <t>33.11</t>
  </si>
  <si>
    <t>66.22</t>
  </si>
  <si>
    <t>32.8</t>
  </si>
  <si>
    <t>65.61</t>
  </si>
  <si>
    <t>65.91</t>
  </si>
  <si>
    <t>1063160110</t>
  </si>
  <si>
    <t>บ้านห้วยหินฝน</t>
  </si>
  <si>
    <t>39.72</t>
  </si>
  <si>
    <t>79.44</t>
  </si>
  <si>
    <t>36.61</t>
  </si>
  <si>
    <t>73.22</t>
  </si>
  <si>
    <t>76.33</t>
  </si>
  <si>
    <t>1063160111</t>
  </si>
  <si>
    <t>บ้านแม่กื้ดหลวงกัญไชยมิตรภาพที่ 182</t>
  </si>
  <si>
    <t>28.5</t>
  </si>
  <si>
    <t>57</t>
  </si>
  <si>
    <t>24.43</t>
  </si>
  <si>
    <t>48.86</t>
  </si>
  <si>
    <t>52.93</t>
  </si>
  <si>
    <t>1063160112</t>
  </si>
  <si>
    <t>บ้านแม่กื้ดสามท่า</t>
  </si>
  <si>
    <t>20.86</t>
  </si>
  <si>
    <t>41.73</t>
  </si>
  <si>
    <t>34.26</t>
  </si>
  <si>
    <t>68.53</t>
  </si>
  <si>
    <t>55.13</t>
  </si>
  <si>
    <t>1063160113</t>
  </si>
  <si>
    <t>บ้านแม่กาษา</t>
  </si>
  <si>
    <t>42.31</t>
  </si>
  <si>
    <t>84.62</t>
  </si>
  <si>
    <t>30.25</t>
  </si>
  <si>
    <t>60.5</t>
  </si>
  <si>
    <t>72.56</t>
  </si>
  <si>
    <t>1063160114</t>
  </si>
  <si>
    <t>บ้านน้ำดิบ</t>
  </si>
  <si>
    <t>17.57</t>
  </si>
  <si>
    <t>35.14</t>
  </si>
  <si>
    <t>18.82</t>
  </si>
  <si>
    <t>37.65</t>
  </si>
  <si>
    <t>36.4</t>
  </si>
  <si>
    <t>1063160115</t>
  </si>
  <si>
    <t>ชุมชนบ้านแม่ตาวกลางมิตรภาพที่ 26</t>
  </si>
  <si>
    <t>34.74</t>
  </si>
  <si>
    <t>69.48</t>
  </si>
  <si>
    <t>34.7</t>
  </si>
  <si>
    <t>69.41</t>
  </si>
  <si>
    <t>69.45</t>
  </si>
  <si>
    <t>1063160116</t>
  </si>
  <si>
    <t>บ้านแม่ตาวแพะ</t>
  </si>
  <si>
    <t>21.52</t>
  </si>
  <si>
    <t>43.04</t>
  </si>
  <si>
    <t>22.14</t>
  </si>
  <si>
    <t>44.28</t>
  </si>
  <si>
    <t>43.66</t>
  </si>
  <si>
    <t>1063160117</t>
  </si>
  <si>
    <t>บ้านแม่ตาวใต้</t>
  </si>
  <si>
    <t>23.22</t>
  </si>
  <si>
    <t>46.44</t>
  </si>
  <si>
    <t>51.72</t>
  </si>
  <si>
    <t>1063160118</t>
  </si>
  <si>
    <t>บ้านหัวฝาย</t>
  </si>
  <si>
    <t>31.09</t>
  </si>
  <si>
    <t>62.19</t>
  </si>
  <si>
    <t>37.3</t>
  </si>
  <si>
    <t>74.61</t>
  </si>
  <si>
    <t>68.4</t>
  </si>
  <si>
    <t>1063160119</t>
  </si>
  <si>
    <t>บ้านค้างภิบาล</t>
  </si>
  <si>
    <t>35.63</t>
  </si>
  <si>
    <t>71.26</t>
  </si>
  <si>
    <t>36.57</t>
  </si>
  <si>
    <t>73.15</t>
  </si>
  <si>
    <t>72.21</t>
  </si>
  <si>
    <t>1063160120</t>
  </si>
  <si>
    <t>บ้านแม่ตาวใหม่</t>
  </si>
  <si>
    <t>40.31</t>
  </si>
  <si>
    <t>80.63</t>
  </si>
  <si>
    <t>39</t>
  </si>
  <si>
    <t>78</t>
  </si>
  <si>
    <t>79.31</t>
  </si>
  <si>
    <t>1063160121</t>
  </si>
  <si>
    <t>บ้านพะเด๊ะ</t>
  </si>
  <si>
    <t>44.25</t>
  </si>
  <si>
    <t>88.5</t>
  </si>
  <si>
    <t>33.08</t>
  </si>
  <si>
    <t>66.16</t>
  </si>
  <si>
    <t>77.33</t>
  </si>
  <si>
    <t>1063160122</t>
  </si>
  <si>
    <t>ชุมชนบ้านแม่กุน้อย</t>
  </si>
  <si>
    <t>26.93</t>
  </si>
  <si>
    <t>53.87</t>
  </si>
  <si>
    <t>25.87</t>
  </si>
  <si>
    <t>51.75</t>
  </si>
  <si>
    <t>52.81</t>
  </si>
  <si>
    <t>1063160123</t>
  </si>
  <si>
    <t>บ้านแม่กุเหนือ</t>
  </si>
  <si>
    <t>29.12</t>
  </si>
  <si>
    <t>58.25</t>
  </si>
  <si>
    <t>34</t>
  </si>
  <si>
    <t>68</t>
  </si>
  <si>
    <t>63.12</t>
  </si>
  <si>
    <t>1063160124</t>
  </si>
  <si>
    <t>บ้านแม่กุหลวง</t>
  </si>
  <si>
    <t>ขนาดเล็ก</t>
  </si>
  <si>
    <t>47.83</t>
  </si>
  <si>
    <t>95.66</t>
  </si>
  <si>
    <t>81.83</t>
  </si>
  <si>
    <t>1063160126</t>
  </si>
  <si>
    <t>บ้านห้วยไม้แป้น</t>
  </si>
  <si>
    <t>34.5</t>
  </si>
  <si>
    <t>69</t>
  </si>
  <si>
    <t>43.2</t>
  </si>
  <si>
    <t>86.4</t>
  </si>
  <si>
    <t>77.7</t>
  </si>
  <si>
    <t>1063160127</t>
  </si>
  <si>
    <t>บ้านแม่โกนเกน</t>
  </si>
  <si>
    <t>37.55</t>
  </si>
  <si>
    <t>75.11</t>
  </si>
  <si>
    <t>38.25</t>
  </si>
  <si>
    <t>76.51</t>
  </si>
  <si>
    <t>75.81</t>
  </si>
  <si>
    <t>1063160128</t>
  </si>
  <si>
    <t>บ้านปูเต้อ</t>
  </si>
  <si>
    <t>31.21</t>
  </si>
  <si>
    <t>62.42</t>
  </si>
  <si>
    <t>35.64</t>
  </si>
  <si>
    <t>71.28</t>
  </si>
  <si>
    <t>66.85</t>
  </si>
  <si>
    <t>1063160129</t>
  </si>
  <si>
    <t>บ้านเจดีย์โคะ</t>
  </si>
  <si>
    <t>31.75</t>
  </si>
  <si>
    <t>63.5</t>
  </si>
  <si>
    <t>34.47</t>
  </si>
  <si>
    <t>68.95</t>
  </si>
  <si>
    <t>1063160130</t>
  </si>
  <si>
    <t>บ้านม่อนหินเหล็กไฟ</t>
  </si>
  <si>
    <t>33.45</t>
  </si>
  <si>
    <t>66.9</t>
  </si>
  <si>
    <t>31.59</t>
  </si>
  <si>
    <t>63.18</t>
  </si>
  <si>
    <t>65.04</t>
  </si>
  <si>
    <t>1063160131</t>
  </si>
  <si>
    <t>บ้านแม่ละเมา</t>
  </si>
  <si>
    <t>40</t>
  </si>
  <si>
    <t>80</t>
  </si>
  <si>
    <t>42.06</t>
  </si>
  <si>
    <t>84.13</t>
  </si>
  <si>
    <t>82.06</t>
  </si>
  <si>
    <t>1063160132</t>
  </si>
  <si>
    <t>วัดสว่างอารมณ์</t>
  </si>
  <si>
    <t>23.18</t>
  </si>
  <si>
    <t>46.37</t>
  </si>
  <si>
    <t>22.25</t>
  </si>
  <si>
    <t>44.5</t>
  </si>
  <si>
    <t>45.43</t>
  </si>
  <si>
    <t>1063160133</t>
  </si>
  <si>
    <t>บ้านปางส้าน</t>
  </si>
  <si>
    <t>38.47</t>
  </si>
  <si>
    <t>76.95</t>
  </si>
  <si>
    <t>41.08</t>
  </si>
  <si>
    <t>82.17</t>
  </si>
  <si>
    <t>79.56</t>
  </si>
  <si>
    <t>1063160134</t>
  </si>
  <si>
    <t>ไทยรัฐวิทยา 61 (บ้านห้วยยะอุ)</t>
  </si>
  <si>
    <t>38.77</t>
  </si>
  <si>
    <t>77.55</t>
  </si>
  <si>
    <t>29.66</t>
  </si>
  <si>
    <t>59.33</t>
  </si>
  <si>
    <t>68.44</t>
  </si>
  <si>
    <t>1063160135</t>
  </si>
  <si>
    <t>บ้านห้วยปลาหลด</t>
  </si>
  <si>
    <t>42.36</t>
  </si>
  <si>
    <t>84.72</t>
  </si>
  <si>
    <t>40.45</t>
  </si>
  <si>
    <t>80.9</t>
  </si>
  <si>
    <t>82.81</t>
  </si>
  <si>
    <t>1063160136</t>
  </si>
  <si>
    <t>บ้านธงชัย</t>
  </si>
  <si>
    <t>29.23</t>
  </si>
  <si>
    <t>58.46</t>
  </si>
  <si>
    <t>28.69</t>
  </si>
  <si>
    <t>57.38</t>
  </si>
  <si>
    <t>57.92</t>
  </si>
  <si>
    <t>1063160137</t>
  </si>
  <si>
    <t>บ้านปูแป้</t>
  </si>
  <si>
    <t>49.12</t>
  </si>
  <si>
    <t>98.25</t>
  </si>
  <si>
    <t>42.75</t>
  </si>
  <si>
    <t>85.5</t>
  </si>
  <si>
    <t>91.87</t>
  </si>
  <si>
    <t>1063160138</t>
  </si>
  <si>
    <t>บ้านแม่ระมาดราษฎร์บำรุง</t>
  </si>
  <si>
    <t>แม่ระมาด</t>
  </si>
  <si>
    <t>37.6</t>
  </si>
  <si>
    <t>75.21</t>
  </si>
  <si>
    <t>31.13</t>
  </si>
  <si>
    <t>62.27</t>
  </si>
  <si>
    <t>68.74</t>
  </si>
  <si>
    <t>1063160139</t>
  </si>
  <si>
    <t xml:space="preserve">บ้านห้วยนกแล </t>
  </si>
  <si>
    <t>38.7</t>
  </si>
  <si>
    <t>77.4</t>
  </si>
  <si>
    <t>36.78</t>
  </si>
  <si>
    <t>73.57</t>
  </si>
  <si>
    <t>75.48</t>
  </si>
  <si>
    <t>1063160140</t>
  </si>
  <si>
    <t>บ้านต้นผึ้ง</t>
  </si>
  <si>
    <t>30</t>
  </si>
  <si>
    <t>60</t>
  </si>
  <si>
    <t>34.87</t>
  </si>
  <si>
    <t>69.75</t>
  </si>
  <si>
    <t>64.87</t>
  </si>
  <si>
    <t>1063160141</t>
  </si>
  <si>
    <t>บ้านป่าไร่</t>
  </si>
  <si>
    <t>30.42</t>
  </si>
  <si>
    <t>60.85</t>
  </si>
  <si>
    <t>28.03</t>
  </si>
  <si>
    <t>56.07</t>
  </si>
  <si>
    <t>1063160142</t>
  </si>
  <si>
    <t>บ้านแม่ระมาดน้อย</t>
  </si>
  <si>
    <t>31.8</t>
  </si>
  <si>
    <t>63.6</t>
  </si>
  <si>
    <t>63.55</t>
  </si>
  <si>
    <t>1063160143</t>
  </si>
  <si>
    <t>บ้านจกปก</t>
  </si>
  <si>
    <t>33.25</t>
  </si>
  <si>
    <t>66.5</t>
  </si>
  <si>
    <t>36.25</t>
  </si>
  <si>
    <t>72.5</t>
  </si>
  <si>
    <t>69.5</t>
  </si>
  <si>
    <t>1063160145</t>
  </si>
  <si>
    <t>บ้านพะละ</t>
  </si>
  <si>
    <t>25.55</t>
  </si>
  <si>
    <t>51.11</t>
  </si>
  <si>
    <t>29.22</t>
  </si>
  <si>
    <t>58.44</t>
  </si>
  <si>
    <t>54.77</t>
  </si>
  <si>
    <t>1063160147</t>
  </si>
  <si>
    <t>ชุมชนบ้านแม่จะเราบ้านทุ่ง</t>
  </si>
  <si>
    <t>41.63</t>
  </si>
  <si>
    <t>83.27</t>
  </si>
  <si>
    <t>37.31</t>
  </si>
  <si>
    <t>74.63</t>
  </si>
  <si>
    <t>78.95</t>
  </si>
  <si>
    <t>1063160148</t>
  </si>
  <si>
    <t>บ้านแม่จะเราสองแคว</t>
  </si>
  <si>
    <t>43.56</t>
  </si>
  <si>
    <t>87.13</t>
  </si>
  <si>
    <t>33.28</t>
  </si>
  <si>
    <t>66.57</t>
  </si>
  <si>
    <t>76.85</t>
  </si>
  <si>
    <t>1063160149</t>
  </si>
  <si>
    <t>บ้านห้วยบง</t>
  </si>
  <si>
    <t>40.52</t>
  </si>
  <si>
    <t>81.04</t>
  </si>
  <si>
    <t>32.66</t>
  </si>
  <si>
    <t>65.33</t>
  </si>
  <si>
    <t>73.19</t>
  </si>
  <si>
    <t>1063160150</t>
  </si>
  <si>
    <t>บ้านทุ่งมะขามป้อม</t>
  </si>
  <si>
    <t>28.58</t>
  </si>
  <si>
    <t>57.16</t>
  </si>
  <si>
    <t>28.04</t>
  </si>
  <si>
    <t>56.09</t>
  </si>
  <si>
    <t>56.62</t>
  </si>
  <si>
    <t>1063160151</t>
  </si>
  <si>
    <t>บ้านสันป่าไร่</t>
  </si>
  <si>
    <t>39.75</t>
  </si>
  <si>
    <t>79.5</t>
  </si>
  <si>
    <t>37.75</t>
  </si>
  <si>
    <t>75.5</t>
  </si>
  <si>
    <t>77.5</t>
  </si>
  <si>
    <t>1063160152</t>
  </si>
  <si>
    <t>บ้านวังผา</t>
  </si>
  <si>
    <t>19.95</t>
  </si>
  <si>
    <t>39.9</t>
  </si>
  <si>
    <t>33.31</t>
  </si>
  <si>
    <t>66.63</t>
  </si>
  <si>
    <t>53.27</t>
  </si>
  <si>
    <t>1063160154</t>
  </si>
  <si>
    <t>บ้านขุนห้วยนกแล</t>
  </si>
  <si>
    <t>26.58</t>
  </si>
  <si>
    <t>53.16</t>
  </si>
  <si>
    <t>39.58</t>
  </si>
  <si>
    <t>79.16</t>
  </si>
  <si>
    <t>1063160155</t>
  </si>
  <si>
    <t>บ้านขะเนจื้อ</t>
  </si>
  <si>
    <t>22.94</t>
  </si>
  <si>
    <t>45.89</t>
  </si>
  <si>
    <t>32.12</t>
  </si>
  <si>
    <t>64.25</t>
  </si>
  <si>
    <t>55.07</t>
  </si>
  <si>
    <t>1063160156</t>
  </si>
  <si>
    <t>กลาโหมราชเสนา</t>
  </si>
  <si>
    <t>26.05</t>
  </si>
  <si>
    <t>52.1</t>
  </si>
  <si>
    <t>34.45</t>
  </si>
  <si>
    <t>68.9</t>
  </si>
  <si>
    <t>1063160157</t>
  </si>
  <si>
    <t>บ้านป่าไร่เหนือ</t>
  </si>
  <si>
    <t>29.58</t>
  </si>
  <si>
    <t>59.16</t>
  </si>
  <si>
    <t>58.16</t>
  </si>
  <si>
    <t>1063160158</t>
  </si>
  <si>
    <t>บ้านสามหมื่น</t>
  </si>
  <si>
    <t>24.78</t>
  </si>
  <si>
    <t>49.56</t>
  </si>
  <si>
    <t>54.78</t>
  </si>
  <si>
    <t>1063160159</t>
  </si>
  <si>
    <t>บ้านห้วยโป่ง</t>
  </si>
  <si>
    <t>21.06</t>
  </si>
  <si>
    <t>42.12</t>
  </si>
  <si>
    <t>24.68</t>
  </si>
  <si>
    <t>49.37</t>
  </si>
  <si>
    <t>45.75</t>
  </si>
  <si>
    <t>1063160160</t>
  </si>
  <si>
    <t>บ้านน้ำหอม</t>
  </si>
  <si>
    <t>29.5</t>
  </si>
  <si>
    <t>59</t>
  </si>
  <si>
    <t>67.25</t>
  </si>
  <si>
    <t>1063160161</t>
  </si>
  <si>
    <t>บ้านขุนห้วยแม่ท้อ</t>
  </si>
  <si>
    <t>14.31</t>
  </si>
  <si>
    <t>28.63</t>
  </si>
  <si>
    <t>24.84</t>
  </si>
  <si>
    <t>49.68</t>
  </si>
  <si>
    <t>39.15</t>
  </si>
  <si>
    <t>1063160163</t>
  </si>
  <si>
    <t>ท่านผู้หญิงพรสม กุลฑลจินดา</t>
  </si>
  <si>
    <t>18.18</t>
  </si>
  <si>
    <t>36.37</t>
  </si>
  <si>
    <t>23.62</t>
  </si>
  <si>
    <t>47.24</t>
  </si>
  <si>
    <t>41.81</t>
  </si>
  <si>
    <t>1063160164</t>
  </si>
  <si>
    <t>ชุมชนบ้านแม่ต้านราษฎรบำรุง</t>
  </si>
  <si>
    <t>ท่าสองยาง</t>
  </si>
  <si>
    <t>38.62</t>
  </si>
  <si>
    <t>77.24</t>
  </si>
  <si>
    <t>38.74</t>
  </si>
  <si>
    <t>77.48</t>
  </si>
  <si>
    <t>77.36</t>
  </si>
  <si>
    <t>1063160165</t>
  </si>
  <si>
    <t>บ้านขุนห้วยแม่ต้าน</t>
  </si>
  <si>
    <t>30.39</t>
  </si>
  <si>
    <t>60.78</t>
  </si>
  <si>
    <t>29.17</t>
  </si>
  <si>
    <t>58.34</t>
  </si>
  <si>
    <t>59.56</t>
  </si>
  <si>
    <t>1063160166</t>
  </si>
  <si>
    <t>บ้านแม่โพ</t>
  </si>
  <si>
    <t>33</t>
  </si>
  <si>
    <t>66</t>
  </si>
  <si>
    <t>30.35</t>
  </si>
  <si>
    <t>60.71</t>
  </si>
  <si>
    <t>63.35</t>
  </si>
  <si>
    <t>1063160167</t>
  </si>
  <si>
    <t>บ้านห้วยนกกก</t>
  </si>
  <si>
    <t>20.72</t>
  </si>
  <si>
    <t>41.45</t>
  </si>
  <si>
    <t>27.66</t>
  </si>
  <si>
    <t>55.33</t>
  </si>
  <si>
    <t>48.39</t>
  </si>
  <si>
    <t>1063160168</t>
  </si>
  <si>
    <t>บ้านแม่สละเหนือ</t>
  </si>
  <si>
    <t>26.01</t>
  </si>
  <si>
    <t>52.03</t>
  </si>
  <si>
    <t>24.05</t>
  </si>
  <si>
    <t>48.11</t>
  </si>
  <si>
    <t>50.07</t>
  </si>
  <si>
    <t>1063160169</t>
  </si>
  <si>
    <t>บ้านแม่ออกผารู</t>
  </si>
  <si>
    <t>26.86</t>
  </si>
  <si>
    <t>53.73</t>
  </si>
  <si>
    <t>22.36</t>
  </si>
  <si>
    <t>44.73</t>
  </si>
  <si>
    <t>49.23</t>
  </si>
  <si>
    <t>1063160170</t>
  </si>
  <si>
    <t>บ้านแม่สละ</t>
  </si>
  <si>
    <t>ใหญ่</t>
  </si>
  <si>
    <t>19.75</t>
  </si>
  <si>
    <t>39.5</t>
  </si>
  <si>
    <t>23.75</t>
  </si>
  <si>
    <t>47.5</t>
  </si>
  <si>
    <t>43.5</t>
  </si>
  <si>
    <t>1063160171</t>
  </si>
  <si>
    <t>บ้านอู่หู่</t>
  </si>
  <si>
    <t>25.8</t>
  </si>
  <si>
    <t>51.6</t>
  </si>
  <si>
    <t>28.71</t>
  </si>
  <si>
    <t>57.43</t>
  </si>
  <si>
    <t>54.52</t>
  </si>
  <si>
    <t>1063160172</t>
  </si>
  <si>
    <t>บ้านห้วยนกกกสาขาบ้านจ่อคี</t>
  </si>
  <si>
    <t>22.11</t>
  </si>
  <si>
    <t>44.22</t>
  </si>
  <si>
    <t>31.44</t>
  </si>
  <si>
    <t>62.88</t>
  </si>
  <si>
    <t>53.55</t>
  </si>
  <si>
    <t>1063160173</t>
  </si>
  <si>
    <t>บ้านแม่อุสุวิทยา</t>
  </si>
  <si>
    <t>18.79</t>
  </si>
  <si>
    <t>37.59</t>
  </si>
  <si>
    <t>27.94</t>
  </si>
  <si>
    <t>55.88</t>
  </si>
  <si>
    <t>46.74</t>
  </si>
  <si>
    <t>1063160174</t>
  </si>
  <si>
    <t>บ้านหนองบัว</t>
  </si>
  <si>
    <t>23.81</t>
  </si>
  <si>
    <t>47.62</t>
  </si>
  <si>
    <t>32.59</t>
  </si>
  <si>
    <t>65.18</t>
  </si>
  <si>
    <t>56.4</t>
  </si>
  <si>
    <t>1063160175</t>
  </si>
  <si>
    <t>บ้านแม่สลิดหลวงวิทยา</t>
  </si>
  <si>
    <t>20.42</t>
  </si>
  <si>
    <t>40.85</t>
  </si>
  <si>
    <t>27.34</t>
  </si>
  <si>
    <t>54.68</t>
  </si>
  <si>
    <t>47.76</t>
  </si>
  <si>
    <t>1063160176</t>
  </si>
  <si>
    <t>บ้านแม่ระเมิง</t>
  </si>
  <si>
    <t>22.57</t>
  </si>
  <si>
    <t>45.15</t>
  </si>
  <si>
    <t>26.66</t>
  </si>
  <si>
    <t>53.33</t>
  </si>
  <si>
    <t>49.24</t>
  </si>
  <si>
    <t>1063160177</t>
  </si>
  <si>
    <t>ชุมชนบ้านท่าสองยาง</t>
  </si>
  <si>
    <t>21.1</t>
  </si>
  <si>
    <t>42.2</t>
  </si>
  <si>
    <t>25.5</t>
  </si>
  <si>
    <t>51</t>
  </si>
  <si>
    <t>46.6</t>
  </si>
  <si>
    <t>1063160178</t>
  </si>
  <si>
    <t>บ้านแม่พลู</t>
  </si>
  <si>
    <t>24.27</t>
  </si>
  <si>
    <t>48.55</t>
  </si>
  <si>
    <t>26.18</t>
  </si>
  <si>
    <t>52.36</t>
  </si>
  <si>
    <t>50.45</t>
  </si>
  <si>
    <t>1063160179</t>
  </si>
  <si>
    <t>บ้านทุ่งถ้ำ</t>
  </si>
  <si>
    <t>21.39</t>
  </si>
  <si>
    <t>42.79</t>
  </si>
  <si>
    <t>25.52</t>
  </si>
  <si>
    <t>51.05</t>
  </si>
  <si>
    <t>46.92</t>
  </si>
  <si>
    <t>1063160180</t>
  </si>
  <si>
    <t>บ้านแม่วะหลวง</t>
  </si>
  <si>
    <t>41.93</t>
  </si>
  <si>
    <t>83.86</t>
  </si>
  <si>
    <t>36.86</t>
  </si>
  <si>
    <t>73.73</t>
  </si>
  <si>
    <t>78.8</t>
  </si>
  <si>
    <t>1063160181</t>
  </si>
  <si>
    <t>บ้านแม่ตื่น</t>
  </si>
  <si>
    <t>24.1</t>
  </si>
  <si>
    <t>48.2</t>
  </si>
  <si>
    <t>31.97</t>
  </si>
  <si>
    <t>63.94</t>
  </si>
  <si>
    <t>1063160182</t>
  </si>
  <si>
    <t>บ้านแม่อมกิ</t>
  </si>
  <si>
    <t>18.8</t>
  </si>
  <si>
    <t>23.57</t>
  </si>
  <si>
    <t>47.14</t>
  </si>
  <si>
    <t>42.37</t>
  </si>
  <si>
    <t>1063160183</t>
  </si>
  <si>
    <t>บ้านแม่ระเมิง  สาขาตะพิเดอ</t>
  </si>
  <si>
    <t>30.33</t>
  </si>
  <si>
    <t>60.66</t>
  </si>
  <si>
    <t>23.58</t>
  </si>
  <si>
    <t>47.16</t>
  </si>
  <si>
    <t>53.91</t>
  </si>
  <si>
    <t>1063160184</t>
  </si>
  <si>
    <t>ชุมชนบ้านอุ้มผาง</t>
  </si>
  <si>
    <t>อุ้มผาง</t>
  </si>
  <si>
    <t>41.69</t>
  </si>
  <si>
    <t>83.38</t>
  </si>
  <si>
    <t>37.82</t>
  </si>
  <si>
    <t>75.64</t>
  </si>
  <si>
    <t>79.51</t>
  </si>
  <si>
    <t>1063160185</t>
  </si>
  <si>
    <t>บ้านแม่กลองเก่า</t>
  </si>
  <si>
    <t>26.45</t>
  </si>
  <si>
    <t>52.9</t>
  </si>
  <si>
    <t>30.18</t>
  </si>
  <si>
    <t>60.36</t>
  </si>
  <si>
    <t>56.63</t>
  </si>
  <si>
    <t>1063160186</t>
  </si>
  <si>
    <t>สามัคคีวิทยา</t>
  </si>
  <si>
    <t>20.92</t>
  </si>
  <si>
    <t>41.84</t>
  </si>
  <si>
    <t>43.86</t>
  </si>
  <si>
    <t>1063160187</t>
  </si>
  <si>
    <t>บ้านปรอผาโด้</t>
  </si>
  <si>
    <t>35.88</t>
  </si>
  <si>
    <t>71.77</t>
  </si>
  <si>
    <t>33.7</t>
  </si>
  <si>
    <t>67.4</t>
  </si>
  <si>
    <t>69.59</t>
  </si>
  <si>
    <t>1063160188</t>
  </si>
  <si>
    <t>บ้านไม้กะพง</t>
  </si>
  <si>
    <t>56.31</t>
  </si>
  <si>
    <t>25.81</t>
  </si>
  <si>
    <t>51.63</t>
  </si>
  <si>
    <t>53.97</t>
  </si>
  <si>
    <t>1063160189</t>
  </si>
  <si>
    <t>บ้านแม่ละมุ้งวิทยา</t>
  </si>
  <si>
    <t>23.65</t>
  </si>
  <si>
    <t>47.3</t>
  </si>
  <si>
    <t>40.34</t>
  </si>
  <si>
    <t>80.69</t>
  </si>
  <si>
    <t>64</t>
  </si>
  <si>
    <t>1063160190</t>
  </si>
  <si>
    <t>บ้านแม่กลองน้อย</t>
  </si>
  <si>
    <t>1.4</t>
  </si>
  <si>
    <t>2.8</t>
  </si>
  <si>
    <t>15.75</t>
  </si>
  <si>
    <t>31.5</t>
  </si>
  <si>
    <t>17.15</t>
  </si>
  <si>
    <t>1063160192</t>
  </si>
  <si>
    <t>บ้านหนองหลวง</t>
  </si>
  <si>
    <t>41.95</t>
  </si>
  <si>
    <t>83.9</t>
  </si>
  <si>
    <t>35.68</t>
  </si>
  <si>
    <t>71.36</t>
  </si>
  <si>
    <t>77.63</t>
  </si>
  <si>
    <t>1063160193</t>
  </si>
  <si>
    <t>บ้านแม่กลองใหม่</t>
  </si>
  <si>
    <t>33.2</t>
  </si>
  <si>
    <t>66.4</t>
  </si>
  <si>
    <t>39.51</t>
  </si>
  <si>
    <t>79.02</t>
  </si>
  <si>
    <t>72.71</t>
  </si>
  <si>
    <t>1063160194</t>
  </si>
  <si>
    <t>บ้านเซอทะ</t>
  </si>
  <si>
    <t>39.45</t>
  </si>
  <si>
    <t>78.9</t>
  </si>
  <si>
    <t>39.54</t>
  </si>
  <si>
    <t>79.09</t>
  </si>
  <si>
    <t>79</t>
  </si>
  <si>
    <t>1063160195</t>
  </si>
  <si>
    <t>ขุนห้วยบ้านรุ่ง</t>
  </si>
  <si>
    <t>36.28</t>
  </si>
  <si>
    <t>27.28</t>
  </si>
  <si>
    <t>54.56</t>
  </si>
  <si>
    <t>63.56</t>
  </si>
  <si>
    <t>1063160196</t>
  </si>
  <si>
    <t>บ้านกล้อทอ</t>
  </si>
  <si>
    <t>22.4</t>
  </si>
  <si>
    <t>44.8</t>
  </si>
  <si>
    <t>33.92</t>
  </si>
  <si>
    <t>67.85</t>
  </si>
  <si>
    <t>56.32</t>
  </si>
  <si>
    <t>1063160197</t>
  </si>
  <si>
    <t>บ้านนุเซะโปล้</t>
  </si>
  <si>
    <t>21.57</t>
  </si>
  <si>
    <t>43.14</t>
  </si>
  <si>
    <t>27.76</t>
  </si>
  <si>
    <t>55.53</t>
  </si>
  <si>
    <t>49.33</t>
  </si>
  <si>
    <t>1063160198</t>
  </si>
  <si>
    <t>ท่านผู้หญิงวิไล อมาตยกุล (บ้านเปิงเคลิ่ง)</t>
  </si>
  <si>
    <t>33.04</t>
  </si>
  <si>
    <t>66.08</t>
  </si>
  <si>
    <t>65.32</t>
  </si>
  <si>
    <t>65.7</t>
  </si>
  <si>
    <t>1063160199</t>
  </si>
  <si>
    <t>ชุมชนบ้านพบพระ</t>
  </si>
  <si>
    <t>พบพระ</t>
  </si>
  <si>
    <t>38.07</t>
  </si>
  <si>
    <t>76.15</t>
  </si>
  <si>
    <t>72.34</t>
  </si>
  <si>
    <t>1063160200</t>
  </si>
  <si>
    <t>บ้านยะพอ</t>
  </si>
  <si>
    <t>34.31</t>
  </si>
  <si>
    <t>68.63</t>
  </si>
  <si>
    <t>37.47</t>
  </si>
  <si>
    <t>74.94</t>
  </si>
  <si>
    <t>71.78</t>
  </si>
  <si>
    <t>1063160201</t>
  </si>
  <si>
    <t>บ้านวาเล่ย์</t>
  </si>
  <si>
    <t>35.45</t>
  </si>
  <si>
    <t>70.9</t>
  </si>
  <si>
    <t>75.45</t>
  </si>
  <si>
    <t>1063160202</t>
  </si>
  <si>
    <t>บ้านมอเกอ</t>
  </si>
  <si>
    <t>32.54</t>
  </si>
  <si>
    <t>65.09</t>
  </si>
  <si>
    <t>45.36</t>
  </si>
  <si>
    <t>90.72</t>
  </si>
  <si>
    <t>77.9</t>
  </si>
  <si>
    <t>1063160203</t>
  </si>
  <si>
    <t>บ้านหมื่นฤาชัย</t>
  </si>
  <si>
    <t>23.01</t>
  </si>
  <si>
    <t>46.03</t>
  </si>
  <si>
    <t>30.59</t>
  </si>
  <si>
    <t>61.19</t>
  </si>
  <si>
    <t>53.61</t>
  </si>
  <si>
    <t>1063160204</t>
  </si>
  <si>
    <t>ห้วยน้ำนักวิทยา</t>
  </si>
  <si>
    <t>24.06</t>
  </si>
  <si>
    <t>48.12</t>
  </si>
  <si>
    <t>25.57</t>
  </si>
  <si>
    <t>51.15</t>
  </si>
  <si>
    <t>49.64</t>
  </si>
  <si>
    <t>1063160205</t>
  </si>
  <si>
    <t>ตำรวจตระเวนชายแดนบ้านแม่ออกฮู</t>
  </si>
  <si>
    <t>31.9</t>
  </si>
  <si>
    <t>63.8</t>
  </si>
  <si>
    <t>59.29</t>
  </si>
  <si>
    <t>1063160206</t>
  </si>
  <si>
    <t>อรุณเมธา</t>
  </si>
  <si>
    <t>28.46</t>
  </si>
  <si>
    <t>56.93</t>
  </si>
  <si>
    <t>35.34</t>
  </si>
  <si>
    <t>70.68</t>
  </si>
  <si>
    <t>63.81</t>
  </si>
  <si>
    <t>1063160207</t>
  </si>
  <si>
    <t>บ้านช่องแคบ</t>
  </si>
  <si>
    <t>33.64</t>
  </si>
  <si>
    <t>67.28</t>
  </si>
  <si>
    <t>40.92</t>
  </si>
  <si>
    <t>81.85</t>
  </si>
  <si>
    <t>74.57</t>
  </si>
  <si>
    <t>1063160208</t>
  </si>
  <si>
    <t>บ้านขุนห้วยช่องแคบ</t>
  </si>
  <si>
    <t>28.06</t>
  </si>
  <si>
    <t>56.12</t>
  </si>
  <si>
    <t>52.75</t>
  </si>
  <si>
    <t>1063160209</t>
  </si>
  <si>
    <t>บ้านทีกะเป่อ</t>
  </si>
  <si>
    <t>38.83</t>
  </si>
  <si>
    <t>77.66</t>
  </si>
  <si>
    <t>34.96</t>
  </si>
  <si>
    <t>69.92</t>
  </si>
  <si>
    <t>75.25</t>
  </si>
  <si>
    <t>1063160210</t>
  </si>
  <si>
    <t>ไทยราษฎร์คีรี</t>
  </si>
  <si>
    <t>29.93</t>
  </si>
  <si>
    <t>59.87</t>
  </si>
  <si>
    <t>58.65</t>
  </si>
  <si>
    <t>1063160211</t>
  </si>
  <si>
    <t>รวมไทยพัฒนา 6</t>
  </si>
  <si>
    <t>27.56</t>
  </si>
  <si>
    <t>55.12</t>
  </si>
  <si>
    <t>21.16</t>
  </si>
  <si>
    <t>42.32</t>
  </si>
  <si>
    <t>48.72</t>
  </si>
  <si>
    <t>1063160212</t>
  </si>
  <si>
    <t>บ้านร่มเกล้า 2</t>
  </si>
  <si>
    <t>32.92</t>
  </si>
  <si>
    <t>65.84</t>
  </si>
  <si>
    <t>70.91</t>
  </si>
  <si>
    <t>68.37</t>
  </si>
  <si>
    <t>1063160213</t>
  </si>
  <si>
    <t>บ้านร่มเกล้า 3</t>
  </si>
  <si>
    <t>31.33</t>
  </si>
  <si>
    <t>62.66</t>
  </si>
  <si>
    <t>38.69</t>
  </si>
  <si>
    <t>77.38</t>
  </si>
  <si>
    <t>70.02</t>
  </si>
  <si>
    <t>1063160214</t>
  </si>
  <si>
    <t>บ้านร่มเกล้า 4</t>
  </si>
  <si>
    <t>17.81</t>
  </si>
  <si>
    <t>35.62</t>
  </si>
  <si>
    <t>45.37</t>
  </si>
  <si>
    <t>1063160215</t>
  </si>
  <si>
    <t>ป่าไม้อุทิศ 4</t>
  </si>
  <si>
    <t>36.46</t>
  </si>
  <si>
    <t>72.93</t>
  </si>
  <si>
    <t>41.36</t>
  </si>
  <si>
    <t>82.72</t>
  </si>
  <si>
    <t>78.11</t>
  </si>
  <si>
    <t>1063160216</t>
  </si>
  <si>
    <t>บ้านป่าคาใหม่</t>
  </si>
  <si>
    <t>39.27</t>
  </si>
  <si>
    <t>78.55</t>
  </si>
  <si>
    <t>78.27</t>
  </si>
  <si>
    <t>1063160217</t>
  </si>
  <si>
    <t>รวมไทยพัฒนา 1</t>
  </si>
  <si>
    <t>15.95</t>
  </si>
  <si>
    <t>29.74</t>
  </si>
  <si>
    <t>59.49</t>
  </si>
  <si>
    <t>45.7</t>
  </si>
  <si>
    <t>1063160218</t>
  </si>
  <si>
    <t>รวมไทยพัฒนา 2</t>
  </si>
  <si>
    <t>17.25</t>
  </si>
  <si>
    <t>20.16</t>
  </si>
  <si>
    <t>40.33</t>
  </si>
  <si>
    <t>37.41</t>
  </si>
  <si>
    <t>1063160219</t>
  </si>
  <si>
    <t>รวมไทยพัฒนา 3</t>
  </si>
  <si>
    <t>43.48</t>
  </si>
  <si>
    <t>86.96</t>
  </si>
  <si>
    <t>32.24</t>
  </si>
  <si>
    <t>64.48</t>
  </si>
  <si>
    <t>75.72</t>
  </si>
  <si>
    <t>1063160220</t>
  </si>
  <si>
    <t>รวมไทยพัฒนา 4</t>
  </si>
  <si>
    <t>22.37</t>
  </si>
  <si>
    <t>44.75</t>
  </si>
  <si>
    <t>27</t>
  </si>
  <si>
    <t>54</t>
  </si>
  <si>
    <t>1063160221</t>
  </si>
  <si>
    <t>รวมไทยพัฒนา 5</t>
  </si>
  <si>
    <t>19.8</t>
  </si>
  <si>
    <t>39.61</t>
  </si>
  <si>
    <t>30.79</t>
  </si>
  <si>
    <t>61.58</t>
  </si>
  <si>
    <t>50.6</t>
  </si>
  <si>
    <t>1063160236</t>
  </si>
  <si>
    <t>ญาณวิศิษฎ์</t>
  </si>
  <si>
    <t>21.15</t>
  </si>
  <si>
    <t>26.9</t>
  </si>
  <si>
    <t>53.81</t>
  </si>
  <si>
    <t>48.06</t>
  </si>
  <si>
    <t>1063160259</t>
  </si>
  <si>
    <t>รวมไทยพัฒนา 4 สาขาบ้านพะดี</t>
  </si>
  <si>
    <t>31.66</t>
  </si>
  <si>
    <t>63.33</t>
  </si>
  <si>
    <t>24.88</t>
  </si>
  <si>
    <t>49.77</t>
  </si>
  <si>
    <t>56.55</t>
  </si>
  <si>
    <t>1063160265</t>
  </si>
  <si>
    <t>ไทยราษฎร์คีรี  สาขาบ้านสามยอดดอย</t>
  </si>
  <si>
    <t>44.88</t>
  </si>
  <si>
    <t>89.76</t>
  </si>
  <si>
    <t>39.8</t>
  </si>
  <si>
    <t>79.61</t>
  </si>
  <si>
    <t>84.69</t>
  </si>
  <si>
    <t>1063160266</t>
  </si>
  <si>
    <t>บ้านห้วยปลาหลด สาขาบ้านห้วยจะกือ</t>
  </si>
  <si>
    <t>ขนาดเล็กพิเศษ</t>
  </si>
  <si>
    <t>12.75</t>
  </si>
  <si>
    <t>35</t>
  </si>
  <si>
    <t>1063160267</t>
  </si>
  <si>
    <t>บ้านถ้ำผาโด้</t>
  </si>
  <si>
    <t>19.29</t>
  </si>
  <si>
    <t>38.58</t>
  </si>
  <si>
    <t>20.88</t>
  </si>
  <si>
    <t>41.76</t>
  </si>
  <si>
    <t>40.17</t>
  </si>
  <si>
    <t>1063160268</t>
  </si>
  <si>
    <t>บ้านแม่จวาง</t>
  </si>
  <si>
    <t>20.93</t>
  </si>
  <si>
    <t>41.87</t>
  </si>
  <si>
    <t>19.7</t>
  </si>
  <si>
    <t>39.4</t>
  </si>
  <si>
    <t>40.63</t>
  </si>
  <si>
    <t>หมายเหตุ : กรณีพบคะแนนเป็นเครื่องหมาย * หรือ x กรุณาติดต่อ สพฐ (02-288-5783)</t>
  </si>
  <si>
    <t>เกณฑ์ของการตัดสินระดับคุณภาพในแต่ละความสามารถ อยู่หน้าสุดท้ายของรายงาน</t>
  </si>
  <si>
    <t/>
  </si>
  <si>
    <t>ด้านการอ่านออกเสียง</t>
  </si>
  <si>
    <t>ด้านการอ่านรู้เรื่อง</t>
  </si>
  <si>
    <t>สมรรถนะในการประเมิน</t>
  </si>
  <si>
    <t>จำนวนโรงเรียนที่ได้คะแนนร้อยละ 50 ขึ้นไป</t>
  </si>
  <si>
    <t>จำนวนโรงเรียนที่ได้คะแนนต่ำกว่าร้อยละ 50</t>
  </si>
  <si>
    <t>ที่</t>
  </si>
  <si>
    <t>โรงเรียน</t>
  </si>
  <si>
    <t>ON-HAND</t>
  </si>
  <si>
    <t>ON-HAND,ON-LINE,ON-AIR</t>
  </si>
  <si>
    <t>บ้านแม่กื้ดหลวงฯ</t>
  </si>
  <si>
    <t>ON-HAND,ON-LINE</t>
  </si>
  <si>
    <t>ชุมชนบ้านแม่ตาวกลางฯ</t>
  </si>
  <si>
    <t>ไทยรัฐวิทยา 61 ฯ</t>
  </si>
  <si>
    <t>บ้านห้วยปลาหลดสาขาห้วยจะกือ</t>
  </si>
  <si>
    <t>บ้านห้วยนกแล</t>
  </si>
  <si>
    <t>ON-HAND,ON-AIR</t>
  </si>
  <si>
    <t>ชุมชนบ้านแม่ต้าน(ราษฎรบำรุง)</t>
  </si>
  <si>
    <t>บ้านห้วยนกกก สาขาบ้านจ่อคี</t>
  </si>
  <si>
    <t>บ้านแม่อุสุ</t>
  </si>
  <si>
    <t>บ้านแม่ระเมิง สาขาตะพิเดอ</t>
  </si>
  <si>
    <t>ท่านผู้หญิงวิไล อมาตยกุล(บ้านเปิงเคลิ่ง)</t>
  </si>
  <si>
    <t>บ้านห้วยน้ำนัก</t>
  </si>
  <si>
    <t>ตชด.บ้านแม่ออกฮู</t>
  </si>
  <si>
    <t>ไทยราษฎร์คีรี สาขาบ้านสามยอดดอย</t>
  </si>
  <si>
    <t>อ่านออกเสียง</t>
  </si>
  <si>
    <t>อ่านรู้เรื่อง</t>
  </si>
  <si>
    <t>รูปแบบที่ใช้ในการจัดการเรียนการสอนในช่วงสถานการณ์การแพร่ระบาดของเชื้อไวรัสโครน่า (โควิด19)</t>
  </si>
  <si>
    <t>รวม</t>
  </si>
  <si>
    <t>คะแนนผลการประเมินแต่ละสมรรถนะ</t>
  </si>
  <si>
    <t>รูปแบบการจัดการเรียนการสอน</t>
  </si>
  <si>
    <t>รูปแบบที่ใช้จัดการเรียนการสอน</t>
  </si>
  <si>
    <t>ผลการประเมินความสามารถด้านการอ่านของผู้เรียน (RT) ชั้นประถมศึกษาปีที่ 1</t>
  </si>
  <si>
    <t>ผลต่าง</t>
  </si>
  <si>
    <t>86.88</t>
  </si>
  <si>
    <t>40.75</t>
  </si>
  <si>
    <t>35.61</t>
  </si>
  <si>
    <t>63</t>
  </si>
  <si>
    <t>79.19</t>
  </si>
  <si>
    <t>62.45</t>
  </si>
  <si>
    <t>35.56</t>
  </si>
  <si>
    <t>56.13</t>
  </si>
  <si>
    <t>86.42</t>
  </si>
  <si>
    <t>65.62</t>
  </si>
  <si>
    <t>55.68</t>
  </si>
  <si>
    <t>63.26</t>
  </si>
  <si>
    <t>44.3</t>
  </si>
  <si>
    <t>73.02</t>
  </si>
  <si>
    <t>51.71</t>
  </si>
  <si>
    <t>61.05</t>
  </si>
  <si>
    <t>43.17</t>
  </si>
  <si>
    <t>63.38</t>
  </si>
  <si>
    <t>86.75</t>
  </si>
  <si>
    <t>59.15</t>
  </si>
  <si>
    <t>67.12</t>
  </si>
  <si>
    <t>92.5</t>
  </si>
  <si>
    <t>57.72</t>
  </si>
  <si>
    <t>65.29</t>
  </si>
  <si>
    <t>53.58</t>
  </si>
  <si>
    <t>52.55</t>
  </si>
  <si>
    <t>32.42</t>
  </si>
  <si>
    <t>89.83</t>
  </si>
  <si>
    <t>44</t>
  </si>
  <si>
    <t>64.81</t>
  </si>
  <si>
    <t>53.31</t>
  </si>
  <si>
    <t>51.95</t>
  </si>
  <si>
    <t>60.63</t>
  </si>
  <si>
    <t>81.59</t>
  </si>
  <si>
    <t>76.89</t>
  </si>
  <si>
    <t>74.47</t>
  </si>
  <si>
    <t>74.77</t>
  </si>
  <si>
    <t>39.87</t>
  </si>
  <si>
    <t>76.05</t>
  </si>
  <si>
    <t>85.93</t>
  </si>
  <si>
    <t>43.75</t>
  </si>
  <si>
    <t>80.11</t>
  </si>
  <si>
    <t>66.68</t>
  </si>
  <si>
    <t>87.55</t>
  </si>
  <si>
    <t>50.97</t>
  </si>
  <si>
    <t>54.58</t>
  </si>
  <si>
    <t>34.73</t>
  </si>
  <si>
    <t>54.85</t>
  </si>
  <si>
    <t>48.65</t>
  </si>
  <si>
    <t>74.65</t>
  </si>
  <si>
    <t>44.72</t>
  </si>
  <si>
    <t>28.35</t>
  </si>
  <si>
    <t>66.28</t>
  </si>
  <si>
    <t>48.66</t>
  </si>
  <si>
    <t>52.02</t>
  </si>
  <si>
    <t>28.82</t>
  </si>
  <si>
    <t>39.74</t>
  </si>
  <si>
    <t>61.22</t>
  </si>
  <si>
    <t>52.51</t>
  </si>
  <si>
    <t>12.33</t>
  </si>
  <si>
    <t>30.46</t>
  </si>
  <si>
    <t>34.67</t>
  </si>
  <si>
    <t>33.86</t>
  </si>
  <si>
    <t>28.36</t>
  </si>
  <si>
    <t>49.59</t>
  </si>
  <si>
    <t>67.22</t>
  </si>
  <si>
    <t>33.57</t>
  </si>
  <si>
    <t>37.97</t>
  </si>
  <si>
    <t>46.36</t>
  </si>
  <si>
    <t>72.23</t>
  </si>
  <si>
    <t>29.67</t>
  </si>
  <si>
    <t>55.95</t>
  </si>
  <si>
    <t>44.96</t>
  </si>
  <si>
    <t>48.05</t>
  </si>
  <si>
    <t>10.62</t>
  </si>
  <si>
    <t>68.73</t>
  </si>
  <si>
    <t>50.26</t>
  </si>
  <si>
    <t>75.91</t>
  </si>
  <si>
    <t>45.2</t>
  </si>
  <si>
    <t>56.33</t>
  </si>
  <si>
    <t>30.37</t>
  </si>
  <si>
    <t>66.54</t>
  </si>
  <si>
    <t>50.56</t>
  </si>
  <si>
    <t>46.25</t>
  </si>
  <si>
    <t>66.82</t>
  </si>
  <si>
    <t>49.15</t>
  </si>
  <si>
    <t>35.41</t>
  </si>
  <si>
    <t>48.23</t>
  </si>
  <si>
    <t>63.61</t>
  </si>
  <si>
    <t>54.26</t>
  </si>
  <si>
    <t>51.53</t>
  </si>
  <si>
    <t>81.91</t>
  </si>
  <si>
    <t>33.96</t>
  </si>
  <si>
    <t>60.52</t>
  </si>
  <si>
    <t>46</t>
  </si>
  <si>
    <t>69.03</t>
  </si>
  <si>
    <t>48.68</t>
  </si>
  <si>
    <t>54.41</t>
  </si>
  <si>
    <t>81.25</t>
  </si>
  <si>
    <t>45.64</t>
  </si>
  <si>
    <t>37.06</t>
  </si>
  <si>
    <t>75.02</t>
  </si>
  <si>
    <t>53.66</t>
  </si>
  <si>
    <t>19.4</t>
  </si>
  <si>
    <t>20.91</t>
  </si>
  <si>
    <t>82.28</t>
  </si>
  <si>
    <t>47.6</t>
  </si>
  <si>
    <t>48.09</t>
  </si>
  <si>
    <t>35.65</t>
  </si>
  <si>
    <t>57.4</t>
  </si>
  <si>
    <t>50.57</t>
  </si>
  <si>
    <t>46.08</t>
  </si>
  <si>
    <t>62.73</t>
  </si>
  <si>
    <t>78.15</t>
  </si>
  <si>
    <t>79.13</t>
  </si>
  <si>
    <t>73.62</t>
  </si>
  <si>
    <t>57.64</t>
  </si>
  <si>
    <t>48.33</t>
  </si>
  <si>
    <t>68.58</t>
  </si>
  <si>
    <t>61.71</t>
  </si>
  <si>
    <t>69.6</t>
  </si>
  <si>
    <t>77</t>
  </si>
  <si>
    <t>80.88</t>
  </si>
  <si>
    <t>59.14</t>
  </si>
  <si>
    <t>72.84</t>
  </si>
  <si>
    <t>80.3</t>
  </si>
  <si>
    <t>81.33</t>
  </si>
  <si>
    <t>79.4</t>
  </si>
  <si>
    <t>56.53</t>
  </si>
  <si>
    <t>58.99</t>
  </si>
  <si>
    <t>64.14</t>
  </si>
  <si>
    <t>83.83</t>
  </si>
  <si>
    <t>56.3</t>
  </si>
  <si>
    <t>68.31</t>
  </si>
  <si>
    <t>60.59</t>
  </si>
  <si>
    <t>60.3</t>
  </si>
  <si>
    <t>74.72</t>
  </si>
  <si>
    <t>75.13</t>
  </si>
  <si>
    <t>83.81</t>
  </si>
  <si>
    <t>53.1</t>
  </si>
  <si>
    <t>57.86</t>
  </si>
  <si>
    <t>81.75</t>
  </si>
  <si>
    <t>60.75</t>
  </si>
  <si>
    <t>95.76</t>
  </si>
  <si>
    <t>65.54</t>
  </si>
  <si>
    <t>71.85</t>
  </si>
  <si>
    <t>68.5</t>
  </si>
  <si>
    <t>74.2</t>
  </si>
  <si>
    <t>62.76</t>
  </si>
  <si>
    <t>69.05</t>
  </si>
  <si>
    <t>62.13</t>
  </si>
  <si>
    <t>69.29</t>
  </si>
  <si>
    <t>56.9</t>
  </si>
  <si>
    <t>55.35</t>
  </si>
  <si>
    <t>80.73</t>
  </si>
  <si>
    <t>90.44</t>
  </si>
  <si>
    <t>59.39</t>
  </si>
  <si>
    <t>58.66</t>
  </si>
  <si>
    <t>74.31</t>
  </si>
  <si>
    <t>47.12</t>
  </si>
  <si>
    <t>54.31</t>
  </si>
  <si>
    <t>43.68</t>
  </si>
  <si>
    <t>47.64</t>
  </si>
  <si>
    <t>43.18</t>
  </si>
  <si>
    <t>52.74</t>
  </si>
  <si>
    <t>37.02</t>
  </si>
  <si>
    <t>45.33</t>
  </si>
  <si>
    <t>48.38</t>
  </si>
  <si>
    <t>47.13</t>
  </si>
  <si>
    <t>49.41</t>
  </si>
  <si>
    <t>50.18</t>
  </si>
  <si>
    <t>51.33</t>
  </si>
  <si>
    <t>48.25</t>
  </si>
  <si>
    <t>72.66</t>
  </si>
  <si>
    <t>57.55</t>
  </si>
  <si>
    <t>45.22</t>
  </si>
  <si>
    <t>67.83</t>
  </si>
  <si>
    <t>47.21</t>
  </si>
  <si>
    <t>41.48</t>
  </si>
  <si>
    <t>62.72</t>
  </si>
  <si>
    <t>45.31</t>
  </si>
  <si>
    <t>79.14</t>
  </si>
  <si>
    <t>66.74</t>
  </si>
  <si>
    <t>68.08</t>
  </si>
  <si>
    <t>39.66</t>
  </si>
  <si>
    <t>67.32</t>
  </si>
  <si>
    <t>37.96</t>
  </si>
  <si>
    <t>73.89</t>
  </si>
  <si>
    <t>59.2</t>
  </si>
  <si>
    <t>46.75</t>
  </si>
  <si>
    <t>67.35</t>
  </si>
  <si>
    <t>71.86</t>
  </si>
  <si>
    <t>57.93</t>
  </si>
  <si>
    <t>73.46</t>
  </si>
  <si>
    <t>53.25</t>
  </si>
  <si>
    <t>63.87</t>
  </si>
  <si>
    <t>48.22</t>
  </si>
  <si>
    <t>63.16</t>
  </si>
  <si>
    <t>55.64</t>
  </si>
  <si>
    <t>67.53</t>
  </si>
  <si>
    <t>30.92</t>
  </si>
  <si>
    <t>63.76</t>
  </si>
  <si>
    <t>73.01</t>
  </si>
  <si>
    <t>62.28</t>
  </si>
  <si>
    <t>81.11</t>
  </si>
  <si>
    <t>68.32</t>
  </si>
  <si>
    <t>70</t>
  </si>
  <si>
    <t>51.22</t>
  </si>
  <si>
    <t>84.58</t>
  </si>
  <si>
    <t>44.17</t>
  </si>
  <si>
    <t>41.85</t>
  </si>
  <si>
    <t>28.61</t>
  </si>
  <si>
    <t>60.2</t>
  </si>
  <si>
    <t>64.88</t>
  </si>
  <si>
    <t>62.97</t>
  </si>
  <si>
    <t>40.82</t>
  </si>
  <si>
    <t>59.43</t>
  </si>
  <si>
    <t>72.37</t>
  </si>
  <si>
    <t>64.65</t>
  </si>
  <si>
    <t>60.45</t>
  </si>
  <si>
    <t>46.31</t>
  </si>
  <si>
    <t>70.8</t>
  </si>
  <si>
    <t>56.71</t>
  </si>
  <si>
    <t>53.57</t>
  </si>
  <si>
    <t>69.02</t>
  </si>
  <si>
    <t>54.99</t>
  </si>
  <si>
    <t>72.13</t>
  </si>
  <si>
    <t>72.94</t>
  </si>
  <si>
    <t>65.99</t>
  </si>
  <si>
    <t>71.06</t>
  </si>
  <si>
    <t>69.52</t>
  </si>
  <si>
    <t>72.35</t>
  </si>
  <si>
    <t>55.05</t>
  </si>
  <si>
    <t>55.77</t>
  </si>
  <si>
    <t>48.28</t>
  </si>
  <si>
    <t>86.83</t>
  </si>
  <si>
    <t>50.15</t>
  </si>
  <si>
    <t>66.56</t>
  </si>
  <si>
    <t>56.95</t>
  </si>
  <si>
    <t>54.47</t>
  </si>
  <si>
    <t>60.47</t>
  </si>
  <si>
    <t>76.01</t>
  </si>
  <si>
    <t>76.09</t>
  </si>
  <si>
    <t>79.29</t>
  </si>
  <si>
    <t>46.48</t>
  </si>
  <si>
    <t>66.95</t>
  </si>
  <si>
    <t>83.84</t>
  </si>
  <si>
    <t>52.25</t>
  </si>
  <si>
    <t>87.94</t>
  </si>
  <si>
    <t>69.26</t>
  </si>
  <si>
    <t>73.1</t>
  </si>
  <si>
    <t>80.87</t>
  </si>
  <si>
    <t>56.86</t>
  </si>
  <si>
    <t>61.82</t>
  </si>
  <si>
    <t>48.43</t>
  </si>
  <si>
    <t>62.07</t>
  </si>
  <si>
    <t>53.34</t>
  </si>
  <si>
    <t>43.24</t>
  </si>
  <si>
    <t>64.69</t>
  </si>
  <si>
    <t>82.54</t>
  </si>
  <si>
    <t>52.06</t>
  </si>
  <si>
    <t>43.51</t>
  </si>
  <si>
    <t>70.29</t>
  </si>
  <si>
    <t>47.89</t>
  </si>
  <si>
    <t>53.17</t>
  </si>
  <si>
    <t>43.69</t>
  </si>
  <si>
    <t>52.2</t>
  </si>
  <si>
    <t>52.62</t>
  </si>
  <si>
    <t>34.23</t>
  </si>
  <si>
    <t>28.83</t>
  </si>
  <si>
    <t>42.13</t>
  </si>
  <si>
    <t>38.8</t>
  </si>
  <si>
    <t>42.04</t>
  </si>
  <si>
    <t>42.02</t>
  </si>
  <si>
    <t>35.7</t>
  </si>
  <si>
    <t>50.46</t>
  </si>
  <si>
    <t>69.94</t>
  </si>
  <si>
    <t>45.56</t>
  </si>
  <si>
    <t>41.6</t>
  </si>
  <si>
    <t>57.18</t>
  </si>
  <si>
    <t>70.03</t>
  </si>
  <si>
    <t>38.44</t>
  </si>
  <si>
    <t>41.68</t>
  </si>
  <si>
    <t>59.34</t>
  </si>
  <si>
    <t>45.13</t>
  </si>
  <si>
    <t>62.86</t>
  </si>
  <si>
    <t>27.31</t>
  </si>
  <si>
    <t>73.94</t>
  </si>
  <si>
    <t>58.5</t>
  </si>
  <si>
    <t>71.99</t>
  </si>
  <si>
    <t>42.43</t>
  </si>
  <si>
    <t>34.17</t>
  </si>
  <si>
    <t>70.21</t>
  </si>
  <si>
    <t>54.88</t>
  </si>
  <si>
    <t>46.5</t>
  </si>
  <si>
    <t>67.08</t>
  </si>
  <si>
    <t>46.67</t>
  </si>
  <si>
    <t>60.84</t>
  </si>
  <si>
    <t>69.12</t>
  </si>
  <si>
    <t>53.75</t>
  </si>
  <si>
    <t>57.7</t>
  </si>
  <si>
    <t>49.98</t>
  </si>
  <si>
    <t>72.54</t>
  </si>
  <si>
    <t>49.34</t>
  </si>
  <si>
    <t>54.73</t>
  </si>
  <si>
    <t>68.96</t>
  </si>
  <si>
    <t>56.76</t>
  </si>
  <si>
    <t>28.55</t>
  </si>
  <si>
    <t>75.92</t>
  </si>
  <si>
    <t>65.31</t>
  </si>
  <si>
    <t>54.82</t>
  </si>
  <si>
    <t>40.13</t>
  </si>
  <si>
    <t>46.83</t>
  </si>
  <si>
    <t>78.06</t>
  </si>
  <si>
    <t>66.97</t>
  </si>
  <si>
    <t>61.83</t>
  </si>
  <si>
    <t>35.31</t>
  </si>
  <si>
    <t>27.79</t>
  </si>
  <si>
    <t>รูปแบบการเรียนการสอน</t>
  </si>
  <si>
    <t>ผลการเปรียบเทียบการประเมินความสามารถด้านการอ่านของผู้เรียน (RT) ชั้นประถมศึกษาปีที่ 1</t>
  </si>
  <si>
    <t>ระหว่างประจำปีการศึกษา 2562 และ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</si>
</sst>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u/>
      <sz val="10"/>
      <color theme="1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0"/>
      <color rgb="FF000000"/>
      <name val="Tahoma"/>
      <family val="2"/>
    </font>
    <font>
      <sz val="10"/>
      <name val="Arial"/>
      <family val="2"/>
    </font>
    <font>
      <b/>
      <sz val="14.5"/>
      <name val="TH SarabunPSK"/>
      <family val="2"/>
    </font>
    <font>
      <sz val="14.5"/>
      <name val="TH SarabunPSK"/>
      <family val="2"/>
    </font>
    <font>
      <sz val="15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Protection="1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Protection="1"/>
    <xf numFmtId="49" fontId="4" fillId="0" borderId="2" xfId="0" applyNumberFormat="1" applyFont="1" applyFill="1" applyBorder="1" applyAlignment="1" applyProtection="1">
      <alignment horizontal="center" vertical="center"/>
    </xf>
    <xf numFmtId="0" fontId="10" fillId="4" borderId="8" xfId="0" applyNumberFormat="1" applyFont="1" applyFill="1" applyBorder="1" applyProtection="1"/>
    <xf numFmtId="0" fontId="2" fillId="2" borderId="6" xfId="0" applyNumberFormat="1" applyFont="1" applyFill="1" applyBorder="1" applyAlignment="1" applyProtection="1">
      <alignment horizontal="center" vertical="center"/>
    </xf>
    <xf numFmtId="0" fontId="10" fillId="5" borderId="8" xfId="0" applyNumberFormat="1" applyFont="1" applyFill="1" applyBorder="1" applyProtection="1"/>
    <xf numFmtId="0" fontId="10" fillId="4" borderId="8" xfId="0" applyNumberFormat="1" applyFont="1" applyFill="1" applyBorder="1" applyAlignment="1" applyProtection="1">
      <alignment horizontal="center"/>
    </xf>
    <xf numFmtId="0" fontId="10" fillId="5" borderId="8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>
      <alignment horizontal="center"/>
    </xf>
    <xf numFmtId="2" fontId="0" fillId="0" borderId="8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horizontal="center" shrinkToFit="1"/>
    </xf>
    <xf numFmtId="0" fontId="13" fillId="0" borderId="8" xfId="1" applyFont="1" applyFill="1" applyBorder="1" applyAlignment="1">
      <alignment shrinkToFit="1"/>
    </xf>
    <xf numFmtId="0" fontId="14" fillId="0" borderId="8" xfId="1" applyFont="1" applyFill="1" applyBorder="1" applyAlignment="1">
      <alignment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Protection="1"/>
    <xf numFmtId="0" fontId="15" fillId="0" borderId="8" xfId="0" applyNumberFormat="1" applyFont="1" applyFill="1" applyBorder="1" applyAlignment="1" applyProtection="1">
      <alignment horizontal="center"/>
    </xf>
    <xf numFmtId="0" fontId="15" fillId="0" borderId="8" xfId="0" applyNumberFormat="1" applyFont="1" applyFill="1" applyBorder="1" applyAlignment="1" applyProtection="1">
      <alignment horizontal="center"/>
    </xf>
    <xf numFmtId="0" fontId="15" fillId="0" borderId="8" xfId="0" applyNumberFormat="1" applyFont="1" applyFill="1" applyBorder="1" applyProtection="1"/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7" fillId="6" borderId="4" xfId="1" applyFont="1" applyFill="1" applyBorder="1" applyAlignment="1">
      <alignment horizontal="center" vertical="center" shrinkToFit="1"/>
    </xf>
    <xf numFmtId="0" fontId="18" fillId="6" borderId="5" xfId="0" applyNumberFormat="1" applyFont="1" applyFill="1" applyBorder="1" applyAlignment="1" applyProtection="1">
      <alignment horizontal="center" vertical="center"/>
    </xf>
    <xf numFmtId="0" fontId="18" fillId="6" borderId="1" xfId="0" applyNumberFormat="1" applyFont="1" applyFill="1" applyBorder="1" applyAlignment="1" applyProtection="1">
      <alignment horizontal="center" vertical="center"/>
    </xf>
    <xf numFmtId="0" fontId="18" fillId="6" borderId="6" xfId="0" applyNumberFormat="1" applyFont="1" applyFill="1" applyBorder="1" applyAlignment="1" applyProtection="1">
      <alignment horizontal="center" vertical="center"/>
    </xf>
    <xf numFmtId="0" fontId="17" fillId="6" borderId="7" xfId="1" applyFont="1" applyFill="1" applyBorder="1" applyAlignment="1">
      <alignment horizontal="center" vertical="center" shrinkToFit="1"/>
    </xf>
    <xf numFmtId="0" fontId="17" fillId="6" borderId="9" xfId="1" applyFont="1" applyFill="1" applyBorder="1" applyAlignment="1">
      <alignment horizontal="center" vertical="center" shrinkToFit="1"/>
    </xf>
    <xf numFmtId="0" fontId="18" fillId="6" borderId="10" xfId="0" applyNumberFormat="1" applyFont="1" applyFill="1" applyBorder="1" applyAlignment="1" applyProtection="1">
      <alignment horizontal="center" vertical="center"/>
    </xf>
    <xf numFmtId="0" fontId="18" fillId="6" borderId="4" xfId="0" applyNumberFormat="1" applyFont="1" applyFill="1" applyBorder="1" applyAlignment="1" applyProtection="1">
      <alignment horizontal="center" vertical="center"/>
    </xf>
    <xf numFmtId="0" fontId="18" fillId="6" borderId="6" xfId="0" applyNumberFormat="1" applyFont="1" applyFill="1" applyBorder="1" applyAlignment="1" applyProtection="1">
      <alignment horizontal="center" vertical="center"/>
    </xf>
    <xf numFmtId="0" fontId="17" fillId="6" borderId="3" xfId="1" applyFont="1" applyFill="1" applyBorder="1" applyAlignment="1">
      <alignment horizontal="center" vertical="center" shrinkToFit="1"/>
    </xf>
    <xf numFmtId="0" fontId="18" fillId="6" borderId="2" xfId="0" applyNumberFormat="1" applyFont="1" applyFill="1" applyBorder="1" applyAlignment="1" applyProtection="1">
      <alignment horizontal="center" vertical="center" wrapText="1"/>
    </xf>
    <xf numFmtId="0" fontId="18" fillId="6" borderId="3" xfId="0" applyNumberFormat="1" applyFont="1" applyFill="1" applyBorder="1" applyAlignment="1" applyProtection="1">
      <alignment horizontal="center" vertical="center"/>
    </xf>
    <xf numFmtId="0" fontId="19" fillId="0" borderId="8" xfId="1" applyFont="1" applyFill="1" applyBorder="1" applyAlignment="1">
      <alignment horizontal="center" shrinkToFit="1"/>
    </xf>
    <xf numFmtId="0" fontId="19" fillId="0" borderId="8" xfId="1" applyFont="1" applyFill="1" applyBorder="1" applyAlignment="1">
      <alignment shrinkToFit="1"/>
    </xf>
    <xf numFmtId="0" fontId="20" fillId="4" borderId="8" xfId="0" applyFont="1" applyFill="1" applyBorder="1" applyAlignment="1">
      <alignment horizontal="center"/>
    </xf>
    <xf numFmtId="0" fontId="20" fillId="4" borderId="8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8" xfId="0" applyNumberFormat="1" applyFont="1" applyFill="1" applyBorder="1" applyAlignment="1" applyProtection="1">
      <alignment horizontal="center"/>
    </xf>
    <xf numFmtId="0" fontId="18" fillId="6" borderId="8" xfId="0" applyNumberFormat="1" applyFont="1" applyFill="1" applyBorder="1" applyAlignment="1" applyProtection="1">
      <alignment horizontal="center" vertical="center" wrapText="1"/>
    </xf>
    <xf numFmtId="0" fontId="18" fillId="6" borderId="8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horizontal="center"/>
    </xf>
  </cellXfs>
  <cellStyles count="2">
    <cellStyle name="ปกติ" xfId="0" builtinId="0"/>
    <cellStyle name="ปกติ_รายชื่อ รร.แบ่งกลุ่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การประเมินความสามารถด้านการอ่านของผู้เรียน</a:t>
            </a:r>
            <a:r>
              <a:rPr lang="th-TH" baseline="0"/>
              <a:t> (</a:t>
            </a:r>
            <a:r>
              <a:rPr lang="en-US" baseline="0"/>
              <a:t>RT</a:t>
            </a:r>
            <a:r>
              <a:rPr lang="th-TH" baseline="0"/>
              <a:t>)</a:t>
            </a:r>
            <a:endParaRPr lang="en-US" baseline="0"/>
          </a:p>
          <a:p>
            <a:pPr>
              <a:defRPr/>
            </a:pPr>
            <a:r>
              <a:rPr lang="th-TH" baseline="0"/>
              <a:t>ชั้นประถมศึกษาปีที่ 1 ปีการศึกษา 2563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ภาพรวม!$B$4</c:f>
              <c:strCache>
                <c:ptCount val="1"/>
                <c:pt idx="0">
                  <c:v>จำนวนโรงเรียนที่ได้คะแนนร้อยละ 50 ขึ้นไป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ภาพรวม!$A$5:$A$7</c:f>
              <c:strCache>
                <c:ptCount val="3"/>
                <c:pt idx="0">
                  <c:v>ด้านการอ่านออกเสียง</c:v>
                </c:pt>
                <c:pt idx="1">
                  <c:v>ด้านการอ่านรู้เรื่อง</c:v>
                </c:pt>
                <c:pt idx="2">
                  <c:v>รวม 2 ด้าน</c:v>
                </c:pt>
              </c:strCache>
            </c:strRef>
          </c:cat>
          <c:val>
            <c:numRef>
              <c:f>ภาพรวม!$B$5:$B$7</c:f>
              <c:numCache>
                <c:formatCode>General</c:formatCode>
                <c:ptCount val="3"/>
                <c:pt idx="0">
                  <c:v>79</c:v>
                </c:pt>
                <c:pt idx="1">
                  <c:v>96</c:v>
                </c:pt>
                <c:pt idx="2">
                  <c:v>89</c:v>
                </c:pt>
              </c:numCache>
            </c:numRef>
          </c:val>
        </c:ser>
        <c:ser>
          <c:idx val="1"/>
          <c:order val="1"/>
          <c:tx>
            <c:strRef>
              <c:f>ภาพรวม!$C$4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ภาพรวม!$A$5:$A$7</c:f>
              <c:strCache>
                <c:ptCount val="3"/>
                <c:pt idx="0">
                  <c:v>ด้านการอ่านออกเสียง</c:v>
                </c:pt>
                <c:pt idx="1">
                  <c:v>ด้านการอ่านรู้เรื่อง</c:v>
                </c:pt>
                <c:pt idx="2">
                  <c:v>รวม 2 ด้าน</c:v>
                </c:pt>
              </c:strCache>
            </c:strRef>
          </c:cat>
          <c:val>
            <c:numRef>
              <c:f>ภาพรวม!$C$5:$C$7</c:f>
              <c:numCache>
                <c:formatCode>0.00</c:formatCode>
                <c:ptCount val="3"/>
                <c:pt idx="0">
                  <c:v>65.289256198347118</c:v>
                </c:pt>
                <c:pt idx="1">
                  <c:v>79.338842975206617</c:v>
                </c:pt>
                <c:pt idx="2">
                  <c:v>73.553719008264466</c:v>
                </c:pt>
              </c:numCache>
            </c:numRef>
          </c:val>
        </c:ser>
        <c:ser>
          <c:idx val="2"/>
          <c:order val="2"/>
          <c:tx>
            <c:strRef>
              <c:f>ภาพรวม!$D$4</c:f>
              <c:strCache>
                <c:ptCount val="1"/>
                <c:pt idx="0">
                  <c:v>จำนวนโรงเรียนที่ได้คะแนนต่ำกว่าร้อยละ 50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ภาพรวม!$A$5:$A$7</c:f>
              <c:strCache>
                <c:ptCount val="3"/>
                <c:pt idx="0">
                  <c:v>ด้านการอ่านออกเสียง</c:v>
                </c:pt>
                <c:pt idx="1">
                  <c:v>ด้านการอ่านรู้เรื่อง</c:v>
                </c:pt>
                <c:pt idx="2">
                  <c:v>รวม 2 ด้าน</c:v>
                </c:pt>
              </c:strCache>
            </c:strRef>
          </c:cat>
          <c:val>
            <c:numRef>
              <c:f>ภาพรวม!$D$5:$D$7</c:f>
              <c:numCache>
                <c:formatCode>General</c:formatCode>
                <c:ptCount val="3"/>
                <c:pt idx="0">
                  <c:v>42</c:v>
                </c:pt>
                <c:pt idx="1">
                  <c:v>25</c:v>
                </c:pt>
                <c:pt idx="2">
                  <c:v>32</c:v>
                </c:pt>
              </c:numCache>
            </c:numRef>
          </c:val>
        </c:ser>
        <c:ser>
          <c:idx val="3"/>
          <c:order val="3"/>
          <c:tx>
            <c:strRef>
              <c:f>ภาพรวม!$E$4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ภาพรวม!$A$5:$A$7</c:f>
              <c:strCache>
                <c:ptCount val="3"/>
                <c:pt idx="0">
                  <c:v>ด้านการอ่านออกเสียง</c:v>
                </c:pt>
                <c:pt idx="1">
                  <c:v>ด้านการอ่านรู้เรื่อง</c:v>
                </c:pt>
                <c:pt idx="2">
                  <c:v>รวม 2 ด้าน</c:v>
                </c:pt>
              </c:strCache>
            </c:strRef>
          </c:cat>
          <c:val>
            <c:numRef>
              <c:f>ภาพรวม!$E$5:$E$7</c:f>
              <c:numCache>
                <c:formatCode>0.00</c:formatCode>
                <c:ptCount val="3"/>
                <c:pt idx="0">
                  <c:v>34.710743801652896</c:v>
                </c:pt>
                <c:pt idx="1">
                  <c:v>20.66115702479339</c:v>
                </c:pt>
                <c:pt idx="2">
                  <c:v>26.446280991735538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6739592"/>
        <c:axId val="336739984"/>
      </c:barChart>
      <c:catAx>
        <c:axId val="33673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739984"/>
        <c:crosses val="autoZero"/>
        <c:auto val="1"/>
        <c:lblAlgn val="ctr"/>
        <c:lblOffset val="100"/>
        <c:noMultiLvlLbl val="0"/>
      </c:catAx>
      <c:valAx>
        <c:axId val="33673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73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56464</xdr:colOff>
      <xdr:row>0</xdr:row>
      <xdr:rowOff>8468</xdr:rowOff>
    </xdr:from>
    <xdr:to>
      <xdr:col>2</xdr:col>
      <xdr:colOff>462242</xdr:colOff>
      <xdr:row>4</xdr:row>
      <xdr:rowOff>8467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" y="8468"/>
          <a:ext cx="938492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10</xdr:row>
      <xdr:rowOff>38099</xdr:rowOff>
    </xdr:from>
    <xdr:to>
      <xdr:col>3</xdr:col>
      <xdr:colOff>2038350</xdr:colOff>
      <xdr:row>29</xdr:row>
      <xdr:rowOff>57149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72</xdr:row>
      <xdr:rowOff>66675</xdr:rowOff>
    </xdr:from>
    <xdr:to>
      <xdr:col>1</xdr:col>
      <xdr:colOff>533400</xdr:colOff>
      <xdr:row>73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838200" y="17259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72</xdr:row>
      <xdr:rowOff>66675</xdr:rowOff>
    </xdr:from>
    <xdr:to>
      <xdr:col>1</xdr:col>
      <xdr:colOff>533400</xdr:colOff>
      <xdr:row>73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838200" y="17259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72</xdr:row>
      <xdr:rowOff>66675</xdr:rowOff>
    </xdr:from>
    <xdr:to>
      <xdr:col>1</xdr:col>
      <xdr:colOff>533400</xdr:colOff>
      <xdr:row>73</xdr:row>
      <xdr:rowOff>66675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838200" y="17259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72</xdr:row>
      <xdr:rowOff>66675</xdr:rowOff>
    </xdr:from>
    <xdr:to>
      <xdr:col>1</xdr:col>
      <xdr:colOff>533400</xdr:colOff>
      <xdr:row>73</xdr:row>
      <xdr:rowOff>66675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838200" y="17259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74</xdr:row>
      <xdr:rowOff>66675</xdr:rowOff>
    </xdr:from>
    <xdr:to>
      <xdr:col>1</xdr:col>
      <xdr:colOff>533400</xdr:colOff>
      <xdr:row>75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781050" y="17202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74</xdr:row>
      <xdr:rowOff>66675</xdr:rowOff>
    </xdr:from>
    <xdr:to>
      <xdr:col>1</xdr:col>
      <xdr:colOff>533400</xdr:colOff>
      <xdr:row>75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781050" y="17202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74</xdr:row>
      <xdr:rowOff>66675</xdr:rowOff>
    </xdr:from>
    <xdr:to>
      <xdr:col>1</xdr:col>
      <xdr:colOff>533400</xdr:colOff>
      <xdr:row>75</xdr:row>
      <xdr:rowOff>114300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781050" y="17202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74</xdr:row>
      <xdr:rowOff>66675</xdr:rowOff>
    </xdr:from>
    <xdr:to>
      <xdr:col>1</xdr:col>
      <xdr:colOff>533400</xdr:colOff>
      <xdr:row>75</xdr:row>
      <xdr:rowOff>114300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781050" y="17202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82</xdr:row>
      <xdr:rowOff>66675</xdr:rowOff>
    </xdr:from>
    <xdr:to>
      <xdr:col>1</xdr:col>
      <xdr:colOff>533400</xdr:colOff>
      <xdr:row>83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82</xdr:row>
      <xdr:rowOff>66675</xdr:rowOff>
    </xdr:from>
    <xdr:to>
      <xdr:col>1</xdr:col>
      <xdr:colOff>533400</xdr:colOff>
      <xdr:row>83</xdr:row>
      <xdr:rowOff>133350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82</xdr:row>
      <xdr:rowOff>66675</xdr:rowOff>
    </xdr:from>
    <xdr:to>
      <xdr:col>1</xdr:col>
      <xdr:colOff>533400</xdr:colOff>
      <xdr:row>83</xdr:row>
      <xdr:rowOff>133350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82</xdr:row>
      <xdr:rowOff>66675</xdr:rowOff>
    </xdr:from>
    <xdr:to>
      <xdr:col>1</xdr:col>
      <xdr:colOff>533400</xdr:colOff>
      <xdr:row>83</xdr:row>
      <xdr:rowOff>133350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457200</xdr:colOff>
      <xdr:row>54</xdr:row>
      <xdr:rowOff>66675</xdr:rowOff>
    </xdr:from>
    <xdr:to>
      <xdr:col>7</xdr:col>
      <xdr:colOff>533400</xdr:colOff>
      <xdr:row>55</xdr:row>
      <xdr:rowOff>142875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263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457200</xdr:colOff>
      <xdr:row>54</xdr:row>
      <xdr:rowOff>66675</xdr:rowOff>
    </xdr:from>
    <xdr:to>
      <xdr:col>7</xdr:col>
      <xdr:colOff>533400</xdr:colOff>
      <xdr:row>55</xdr:row>
      <xdr:rowOff>142875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263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457200</xdr:colOff>
      <xdr:row>54</xdr:row>
      <xdr:rowOff>66675</xdr:rowOff>
    </xdr:from>
    <xdr:to>
      <xdr:col>7</xdr:col>
      <xdr:colOff>533400</xdr:colOff>
      <xdr:row>55</xdr:row>
      <xdr:rowOff>142875</xdr:rowOff>
    </xdr:to>
    <xdr:sp macro="" textlink="">
      <xdr:nvSpPr>
        <xdr:cNvPr id="8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263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457200</xdr:colOff>
      <xdr:row>54</xdr:row>
      <xdr:rowOff>66675</xdr:rowOff>
    </xdr:from>
    <xdr:to>
      <xdr:col>7</xdr:col>
      <xdr:colOff>533400</xdr:colOff>
      <xdr:row>55</xdr:row>
      <xdr:rowOff>142875</xdr:rowOff>
    </xdr:to>
    <xdr:sp macro="" textlink="">
      <xdr:nvSpPr>
        <xdr:cNvPr id="9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263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78</xdr:row>
      <xdr:rowOff>66675</xdr:rowOff>
    </xdr:from>
    <xdr:to>
      <xdr:col>12</xdr:col>
      <xdr:colOff>533400</xdr:colOff>
      <xdr:row>79</xdr:row>
      <xdr:rowOff>142875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85356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78</xdr:row>
      <xdr:rowOff>66675</xdr:rowOff>
    </xdr:from>
    <xdr:to>
      <xdr:col>12</xdr:col>
      <xdr:colOff>533400</xdr:colOff>
      <xdr:row>79</xdr:row>
      <xdr:rowOff>142875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85356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78</xdr:row>
      <xdr:rowOff>66675</xdr:rowOff>
    </xdr:from>
    <xdr:to>
      <xdr:col>12</xdr:col>
      <xdr:colOff>533400</xdr:colOff>
      <xdr:row>79</xdr:row>
      <xdr:rowOff>142875</xdr:rowOff>
    </xdr:to>
    <xdr:sp macro="" textlink="">
      <xdr:nvSpPr>
        <xdr:cNvPr id="12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85356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78</xdr:row>
      <xdr:rowOff>66675</xdr:rowOff>
    </xdr:from>
    <xdr:to>
      <xdr:col>12</xdr:col>
      <xdr:colOff>533400</xdr:colOff>
      <xdr:row>79</xdr:row>
      <xdr:rowOff>142875</xdr:rowOff>
    </xdr:to>
    <xdr:sp macro="" textlink="">
      <xdr:nvSpPr>
        <xdr:cNvPr id="13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85356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68</xdr:row>
      <xdr:rowOff>66675</xdr:rowOff>
    </xdr:from>
    <xdr:to>
      <xdr:col>12</xdr:col>
      <xdr:colOff>533400</xdr:colOff>
      <xdr:row>69</xdr:row>
      <xdr:rowOff>66675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605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68</xdr:row>
      <xdr:rowOff>66675</xdr:rowOff>
    </xdr:from>
    <xdr:to>
      <xdr:col>12</xdr:col>
      <xdr:colOff>533400</xdr:colOff>
      <xdr:row>69</xdr:row>
      <xdr:rowOff>66675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605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68</xdr:row>
      <xdr:rowOff>66675</xdr:rowOff>
    </xdr:from>
    <xdr:to>
      <xdr:col>12</xdr:col>
      <xdr:colOff>533400</xdr:colOff>
      <xdr:row>69</xdr:row>
      <xdr:rowOff>66675</xdr:rowOff>
    </xdr:to>
    <xdr:sp macro="" textlink="">
      <xdr:nvSpPr>
        <xdr:cNvPr id="16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605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68</xdr:row>
      <xdr:rowOff>66675</xdr:rowOff>
    </xdr:from>
    <xdr:to>
      <xdr:col>12</xdr:col>
      <xdr:colOff>533400</xdr:colOff>
      <xdr:row>69</xdr:row>
      <xdr:rowOff>66675</xdr:rowOff>
    </xdr:to>
    <xdr:sp macro="" textlink="">
      <xdr:nvSpPr>
        <xdr:cNvPr id="17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605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66675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66675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8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9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12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0</xdr:rowOff>
    </xdr:to>
    <xdr:sp macro="" textlink="">
      <xdr:nvSpPr>
        <xdr:cNvPr id="13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7</xdr:row>
      <xdr:rowOff>0</xdr:rowOff>
    </xdr:from>
    <xdr:to>
      <xdr:col>1</xdr:col>
      <xdr:colOff>533400</xdr:colOff>
      <xdr:row>8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0</xdr:rowOff>
    </xdr:from>
    <xdr:to>
      <xdr:col>1</xdr:col>
      <xdr:colOff>533400</xdr:colOff>
      <xdr:row>8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0</xdr:rowOff>
    </xdr:from>
    <xdr:to>
      <xdr:col>1</xdr:col>
      <xdr:colOff>533400</xdr:colOff>
      <xdr:row>8</xdr:row>
      <xdr:rowOff>66675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0</xdr:rowOff>
    </xdr:from>
    <xdr:to>
      <xdr:col>1</xdr:col>
      <xdr:colOff>533400</xdr:colOff>
      <xdr:row>8</xdr:row>
      <xdr:rowOff>66675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533400</xdr:colOff>
      <xdr:row>7</xdr:row>
      <xdr:rowOff>142875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6000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533400</xdr:colOff>
      <xdr:row>7</xdr:row>
      <xdr:rowOff>142875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6000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533400</xdr:colOff>
      <xdr:row>7</xdr:row>
      <xdr:rowOff>142875</xdr:rowOff>
    </xdr:to>
    <xdr:sp macro="" textlink="">
      <xdr:nvSpPr>
        <xdr:cNvPr id="8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6000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533400</xdr:colOff>
      <xdr:row>7</xdr:row>
      <xdr:rowOff>142875</xdr:rowOff>
    </xdr:to>
    <xdr:sp macro="" textlink="">
      <xdr:nvSpPr>
        <xdr:cNvPr id="9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6000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533400</xdr:colOff>
      <xdr:row>8</xdr:row>
      <xdr:rowOff>19050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20478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533400</xdr:colOff>
      <xdr:row>8</xdr:row>
      <xdr:rowOff>19050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20478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533400</xdr:colOff>
      <xdr:row>8</xdr:row>
      <xdr:rowOff>19050</xdr:rowOff>
    </xdr:to>
    <xdr:sp macro="" textlink="">
      <xdr:nvSpPr>
        <xdr:cNvPr id="12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20478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533400</xdr:colOff>
      <xdr:row>8</xdr:row>
      <xdr:rowOff>19050</xdr:rowOff>
    </xdr:to>
    <xdr:sp macro="" textlink="">
      <xdr:nvSpPr>
        <xdr:cNvPr id="13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20478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8</xdr:row>
      <xdr:rowOff>0</xdr:rowOff>
    </xdr:from>
    <xdr:to>
      <xdr:col>1</xdr:col>
      <xdr:colOff>533400</xdr:colOff>
      <xdr:row>10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20288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8</xdr:row>
      <xdr:rowOff>0</xdr:rowOff>
    </xdr:from>
    <xdr:to>
      <xdr:col>1</xdr:col>
      <xdr:colOff>533400</xdr:colOff>
      <xdr:row>10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20288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8</xdr:row>
      <xdr:rowOff>0</xdr:rowOff>
    </xdr:from>
    <xdr:to>
      <xdr:col>1</xdr:col>
      <xdr:colOff>533400</xdr:colOff>
      <xdr:row>10</xdr:row>
      <xdr:rowOff>85725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20288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8</xdr:row>
      <xdr:rowOff>0</xdr:rowOff>
    </xdr:from>
    <xdr:to>
      <xdr:col>1</xdr:col>
      <xdr:colOff>533400</xdr:colOff>
      <xdr:row>10</xdr:row>
      <xdr:rowOff>85725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20288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76200</xdr:rowOff>
    </xdr:to>
    <xdr:sp macro="" textlink="">
      <xdr:nvSpPr>
        <xdr:cNvPr id="8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0</xdr:rowOff>
    </xdr:from>
    <xdr:to>
      <xdr:col>1</xdr:col>
      <xdr:colOff>533400</xdr:colOff>
      <xdr:row>7</xdr:row>
      <xdr:rowOff>76200</xdr:rowOff>
    </xdr:to>
    <xdr:sp macro="" textlink="">
      <xdr:nvSpPr>
        <xdr:cNvPr id="9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7564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21</xdr:row>
      <xdr:rowOff>0</xdr:rowOff>
    </xdr:from>
    <xdr:to>
      <xdr:col>1</xdr:col>
      <xdr:colOff>533400</xdr:colOff>
      <xdr:row>23</xdr:row>
      <xdr:rowOff>19050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21</xdr:row>
      <xdr:rowOff>0</xdr:rowOff>
    </xdr:from>
    <xdr:to>
      <xdr:col>1</xdr:col>
      <xdr:colOff>533400</xdr:colOff>
      <xdr:row>23</xdr:row>
      <xdr:rowOff>19050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21</xdr:row>
      <xdr:rowOff>0</xdr:rowOff>
    </xdr:from>
    <xdr:to>
      <xdr:col>1</xdr:col>
      <xdr:colOff>533400</xdr:colOff>
      <xdr:row>23</xdr:row>
      <xdr:rowOff>19050</xdr:rowOff>
    </xdr:to>
    <xdr:sp macro="" textlink="">
      <xdr:nvSpPr>
        <xdr:cNvPr id="12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21</xdr:row>
      <xdr:rowOff>0</xdr:rowOff>
    </xdr:from>
    <xdr:to>
      <xdr:col>1</xdr:col>
      <xdr:colOff>533400</xdr:colOff>
      <xdr:row>23</xdr:row>
      <xdr:rowOff>19050</xdr:rowOff>
    </xdr:to>
    <xdr:sp macro="" textlink="">
      <xdr:nvSpPr>
        <xdr:cNvPr id="13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33</xdr:row>
      <xdr:rowOff>0</xdr:rowOff>
    </xdr:from>
    <xdr:to>
      <xdr:col>1</xdr:col>
      <xdr:colOff>533400</xdr:colOff>
      <xdr:row>35</xdr:row>
      <xdr:rowOff>152400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0191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33</xdr:row>
      <xdr:rowOff>0</xdr:rowOff>
    </xdr:from>
    <xdr:to>
      <xdr:col>1</xdr:col>
      <xdr:colOff>533400</xdr:colOff>
      <xdr:row>35</xdr:row>
      <xdr:rowOff>152400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0191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33</xdr:row>
      <xdr:rowOff>0</xdr:rowOff>
    </xdr:from>
    <xdr:to>
      <xdr:col>1</xdr:col>
      <xdr:colOff>533400</xdr:colOff>
      <xdr:row>35</xdr:row>
      <xdr:rowOff>152400</xdr:rowOff>
    </xdr:to>
    <xdr:sp macro="" textlink="">
      <xdr:nvSpPr>
        <xdr:cNvPr id="16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0191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33</xdr:row>
      <xdr:rowOff>0</xdr:rowOff>
    </xdr:from>
    <xdr:to>
      <xdr:col>1</xdr:col>
      <xdr:colOff>533400</xdr:colOff>
      <xdr:row>35</xdr:row>
      <xdr:rowOff>152400</xdr:rowOff>
    </xdr:to>
    <xdr:sp macro="" textlink="">
      <xdr:nvSpPr>
        <xdr:cNvPr id="17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0191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085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4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085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4</xdr:row>
      <xdr:rowOff>85725</xdr:rowOff>
    </xdr:to>
    <xdr:sp macro="" textlink="">
      <xdr:nvSpPr>
        <xdr:cNvPr id="4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085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4</xdr:row>
      <xdr:rowOff>85725</xdr:rowOff>
    </xdr:to>
    <xdr:sp macro="" textlink="">
      <xdr:nvSpPr>
        <xdr:cNvPr id="5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085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2</xdr:row>
      <xdr:rowOff>152400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CED7AA6C-9EB3-499D-A74F-F4A6D2EA6774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2</xdr:row>
      <xdr:rowOff>152400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E33954FD-3482-4E52-84B5-78047683AA18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2</xdr:row>
      <xdr:rowOff>152400</xdr:rowOff>
    </xdr:to>
    <xdr:sp macro="" textlink="">
      <xdr:nvSpPr>
        <xdr:cNvPr id="8" name="Text Box 141">
          <a:extLst>
            <a:ext uri="{FF2B5EF4-FFF2-40B4-BE49-F238E27FC236}">
              <a16:creationId xmlns="" xmlns:a16="http://schemas.microsoft.com/office/drawing/2014/main" id="{B1CF06AF-B792-4034-BD60-682489436934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0</xdr:row>
      <xdr:rowOff>0</xdr:rowOff>
    </xdr:from>
    <xdr:to>
      <xdr:col>1</xdr:col>
      <xdr:colOff>533400</xdr:colOff>
      <xdr:row>2</xdr:row>
      <xdr:rowOff>152400</xdr:rowOff>
    </xdr:to>
    <xdr:sp macro="" textlink="">
      <xdr:nvSpPr>
        <xdr:cNvPr id="9" name="Text Box 142">
          <a:extLst>
            <a:ext uri="{FF2B5EF4-FFF2-40B4-BE49-F238E27FC236}">
              <a16:creationId xmlns="" xmlns:a16="http://schemas.microsoft.com/office/drawing/2014/main" id="{B493A878-0A79-4A8A-AD3C-35419B7BD567}"/>
            </a:ext>
          </a:extLst>
        </xdr:cNvPr>
        <xdr:cNvSpPr txBox="1">
          <a:spLocks noChangeArrowheads="1"/>
        </xdr:cNvSpPr>
      </xdr:nvSpPr>
      <xdr:spPr bwMode="auto">
        <a:xfrm>
          <a:off x="1143000" y="1562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8"/>
  <sheetViews>
    <sheetView zoomScaleNormal="100" workbookViewId="0">
      <selection activeCell="G11" sqref="G11:L134"/>
    </sheetView>
  </sheetViews>
  <sheetFormatPr defaultColWidth="9.125" defaultRowHeight="12.75" x14ac:dyDescent="0.2"/>
  <cols>
    <col min="1" max="1" width="1.5" style="1" customWidth="1"/>
    <col min="2" max="2" width="6.375" style="1" customWidth="1"/>
    <col min="3" max="3" width="15.125" style="1" customWidth="1"/>
    <col min="4" max="4" width="41.75" style="1" bestFit="1" customWidth="1"/>
    <col min="5" max="5" width="18" style="1" bestFit="1" customWidth="1"/>
    <col min="6" max="6" width="13.875" style="1" bestFit="1" customWidth="1"/>
    <col min="7" max="7" width="8.625" style="1" customWidth="1"/>
    <col min="8" max="8" width="8.875" style="1" customWidth="1"/>
    <col min="9" max="9" width="9.375" style="1" customWidth="1"/>
    <col min="10" max="10" width="9.5" style="1" customWidth="1"/>
    <col min="11" max="12" width="8.5" style="1" customWidth="1"/>
    <col min="13" max="13" width="18.375" style="1" customWidth="1"/>
    <col min="14" max="14" width="15.875" style="1" customWidth="1"/>
    <col min="15" max="15" width="17.375" style="1" customWidth="1"/>
    <col min="16" max="16" width="9.125" style="1" customWidth="1"/>
    <col min="17" max="16384" width="9.125" style="1"/>
  </cols>
  <sheetData>
    <row r="1" spans="2:17" ht="18" x14ac:dyDescent="0.2"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7" ht="18" x14ac:dyDescent="0.2">
      <c r="B2" s="36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7" ht="18" x14ac:dyDescent="0.2">
      <c r="B3" s="36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7" ht="18" x14ac:dyDescent="0.2">
      <c r="B4" s="36" t="s">
        <v>23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7" spans="2:17" x14ac:dyDescent="0.2">
      <c r="C7" s="3" t="s">
        <v>24</v>
      </c>
      <c r="D7" s="10"/>
    </row>
    <row r="8" spans="2:17" x14ac:dyDescent="0.2">
      <c r="C8" s="4" t="s">
        <v>25</v>
      </c>
      <c r="D8" s="10"/>
      <c r="E8" s="5"/>
      <c r="F8" s="4" t="s">
        <v>26</v>
      </c>
      <c r="G8" s="2"/>
      <c r="H8" s="4"/>
      <c r="I8" s="10"/>
      <c r="J8" s="2"/>
      <c r="K8" s="4" t="s">
        <v>27</v>
      </c>
      <c r="L8" s="4"/>
      <c r="M8" s="2"/>
      <c r="N8" s="10"/>
      <c r="O8" s="3"/>
    </row>
    <row r="9" spans="2:17" x14ac:dyDescent="0.2">
      <c r="C9" s="4" t="s">
        <v>28</v>
      </c>
      <c r="D9" s="10"/>
      <c r="E9" s="5"/>
      <c r="F9" s="4" t="s">
        <v>29</v>
      </c>
      <c r="G9" s="2"/>
      <c r="H9" s="6"/>
      <c r="I9" s="2"/>
      <c r="J9" s="3"/>
      <c r="K9" s="4" t="s">
        <v>30</v>
      </c>
      <c r="L9" s="6"/>
      <c r="M9" s="2"/>
      <c r="N9" s="2"/>
    </row>
    <row r="10" spans="2:17" s="2" customFormat="1" ht="12.75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1"/>
    </row>
    <row r="11" spans="2:17" s="2" customFormat="1" x14ac:dyDescent="0.2">
      <c r="B11" s="32" t="s">
        <v>31</v>
      </c>
      <c r="C11" s="29" t="s">
        <v>32</v>
      </c>
      <c r="D11" s="29" t="s">
        <v>33</v>
      </c>
      <c r="E11" s="32" t="s">
        <v>34</v>
      </c>
      <c r="F11" s="29" t="s">
        <v>35</v>
      </c>
      <c r="G11" s="26" t="s">
        <v>36</v>
      </c>
      <c r="H11" s="27"/>
      <c r="I11" s="27"/>
      <c r="J11" s="27"/>
      <c r="K11" s="27"/>
      <c r="L11" s="28"/>
      <c r="M11" s="26" t="s">
        <v>37</v>
      </c>
      <c r="N11" s="27"/>
      <c r="O11" s="28"/>
      <c r="P11" s="7"/>
      <c r="Q11" s="7"/>
    </row>
    <row r="12" spans="2:17" x14ac:dyDescent="0.2">
      <c r="B12" s="33"/>
      <c r="C12" s="30"/>
      <c r="D12" s="30"/>
      <c r="E12" s="33"/>
      <c r="F12" s="30"/>
      <c r="G12" s="26" t="s">
        <v>3</v>
      </c>
      <c r="H12" s="28"/>
      <c r="I12" s="26" t="s">
        <v>4</v>
      </c>
      <c r="J12" s="28"/>
      <c r="K12" s="26" t="s">
        <v>38</v>
      </c>
      <c r="L12" s="28"/>
      <c r="M12" s="32" t="s">
        <v>3</v>
      </c>
      <c r="N12" s="32" t="s">
        <v>4</v>
      </c>
      <c r="O12" s="32" t="s">
        <v>38</v>
      </c>
      <c r="P12" s="8"/>
      <c r="Q12" s="8"/>
    </row>
    <row r="13" spans="2:17" x14ac:dyDescent="0.2">
      <c r="B13" s="34"/>
      <c r="C13" s="31"/>
      <c r="D13" s="31"/>
      <c r="E13" s="34"/>
      <c r="F13" s="31"/>
      <c r="G13" s="9" t="s">
        <v>6</v>
      </c>
      <c r="H13" s="9" t="s">
        <v>7</v>
      </c>
      <c r="I13" s="9" t="s">
        <v>6</v>
      </c>
      <c r="J13" s="9" t="s">
        <v>7</v>
      </c>
      <c r="K13" s="9" t="s">
        <v>6</v>
      </c>
      <c r="L13" s="9" t="s">
        <v>7</v>
      </c>
      <c r="M13" s="34"/>
      <c r="N13" s="34"/>
      <c r="O13" s="34"/>
      <c r="P13" s="8"/>
      <c r="Q13" s="8"/>
    </row>
    <row r="14" spans="2:17" x14ac:dyDescent="0.2">
      <c r="B14" s="19">
        <v>1</v>
      </c>
      <c r="C14" s="19" t="s">
        <v>39</v>
      </c>
      <c r="D14" s="19" t="s">
        <v>40</v>
      </c>
      <c r="E14" s="19" t="s">
        <v>40</v>
      </c>
      <c r="F14" s="19" t="s">
        <v>41</v>
      </c>
      <c r="G14" s="19" t="s">
        <v>42</v>
      </c>
      <c r="H14" s="19" t="s">
        <v>43</v>
      </c>
      <c r="I14" s="19" t="s">
        <v>44</v>
      </c>
      <c r="J14" s="19" t="s">
        <v>45</v>
      </c>
      <c r="K14" s="19" t="s">
        <v>46</v>
      </c>
      <c r="L14" s="19" t="s">
        <v>46</v>
      </c>
      <c r="M14" s="19" t="s">
        <v>8</v>
      </c>
      <c r="N14" s="19" t="s">
        <v>11</v>
      </c>
      <c r="O14" s="19" t="s">
        <v>8</v>
      </c>
    </row>
    <row r="15" spans="2:17" x14ac:dyDescent="0.2">
      <c r="B15" s="19">
        <v>2</v>
      </c>
      <c r="C15" s="19" t="s">
        <v>47</v>
      </c>
      <c r="D15" s="19" t="s">
        <v>48</v>
      </c>
      <c r="E15" s="19" t="s">
        <v>40</v>
      </c>
      <c r="F15" s="19" t="s">
        <v>41</v>
      </c>
      <c r="G15" s="19" t="s">
        <v>49</v>
      </c>
      <c r="H15" s="19" t="s">
        <v>50</v>
      </c>
      <c r="I15" s="19" t="s">
        <v>51</v>
      </c>
      <c r="J15" s="19" t="s">
        <v>52</v>
      </c>
      <c r="K15" s="19" t="s">
        <v>53</v>
      </c>
      <c r="L15" s="19" t="s">
        <v>53</v>
      </c>
      <c r="M15" s="19" t="s">
        <v>14</v>
      </c>
      <c r="N15" s="19" t="s">
        <v>14</v>
      </c>
      <c r="O15" s="19" t="s">
        <v>14</v>
      </c>
    </row>
    <row r="16" spans="2:17" x14ac:dyDescent="0.2">
      <c r="B16" s="19">
        <v>3</v>
      </c>
      <c r="C16" s="19" t="s">
        <v>54</v>
      </c>
      <c r="D16" s="19" t="s">
        <v>55</v>
      </c>
      <c r="E16" s="19" t="s">
        <v>40</v>
      </c>
      <c r="F16" s="19" t="s">
        <v>56</v>
      </c>
      <c r="G16" s="19" t="s">
        <v>57</v>
      </c>
      <c r="H16" s="19" t="s">
        <v>58</v>
      </c>
      <c r="I16" s="19" t="s">
        <v>59</v>
      </c>
      <c r="J16" s="19" t="s">
        <v>60</v>
      </c>
      <c r="K16" s="19" t="s">
        <v>61</v>
      </c>
      <c r="L16" s="19" t="s">
        <v>61</v>
      </c>
      <c r="M16" s="19" t="s">
        <v>11</v>
      </c>
      <c r="N16" s="19" t="s">
        <v>11</v>
      </c>
      <c r="O16" s="19" t="s">
        <v>11</v>
      </c>
    </row>
    <row r="17" spans="2:15" x14ac:dyDescent="0.2">
      <c r="B17" s="19">
        <v>4</v>
      </c>
      <c r="C17" s="19" t="s">
        <v>62</v>
      </c>
      <c r="D17" s="19" t="s">
        <v>63</v>
      </c>
      <c r="E17" s="19" t="s">
        <v>40</v>
      </c>
      <c r="F17" s="19" t="s">
        <v>41</v>
      </c>
      <c r="G17" s="19" t="s">
        <v>64</v>
      </c>
      <c r="H17" s="19" t="s">
        <v>65</v>
      </c>
      <c r="I17" s="19" t="s">
        <v>66</v>
      </c>
      <c r="J17" s="19" t="s">
        <v>67</v>
      </c>
      <c r="K17" s="19" t="s">
        <v>68</v>
      </c>
      <c r="L17" s="19" t="s">
        <v>68</v>
      </c>
      <c r="M17" s="19" t="s">
        <v>14</v>
      </c>
      <c r="N17" s="19" t="s">
        <v>14</v>
      </c>
      <c r="O17" s="19" t="s">
        <v>14</v>
      </c>
    </row>
    <row r="18" spans="2:15" x14ac:dyDescent="0.2">
      <c r="B18" s="19">
        <v>5</v>
      </c>
      <c r="C18" s="19" t="s">
        <v>69</v>
      </c>
      <c r="D18" s="19" t="s">
        <v>70</v>
      </c>
      <c r="E18" s="19" t="s">
        <v>40</v>
      </c>
      <c r="F18" s="19" t="s">
        <v>71</v>
      </c>
      <c r="G18" s="19" t="s">
        <v>72</v>
      </c>
      <c r="H18" s="19" t="s">
        <v>73</v>
      </c>
      <c r="I18" s="19" t="s">
        <v>74</v>
      </c>
      <c r="J18" s="19" t="s">
        <v>75</v>
      </c>
      <c r="K18" s="19" t="s">
        <v>76</v>
      </c>
      <c r="L18" s="19" t="s">
        <v>76</v>
      </c>
      <c r="M18" s="19" t="s">
        <v>11</v>
      </c>
      <c r="N18" s="19" t="s">
        <v>11</v>
      </c>
      <c r="O18" s="19" t="s">
        <v>11</v>
      </c>
    </row>
    <row r="19" spans="2:15" x14ac:dyDescent="0.2">
      <c r="B19" s="19">
        <v>6</v>
      </c>
      <c r="C19" s="19" t="s">
        <v>77</v>
      </c>
      <c r="D19" s="19" t="s">
        <v>78</v>
      </c>
      <c r="E19" s="19" t="s">
        <v>40</v>
      </c>
      <c r="F19" s="19" t="s">
        <v>56</v>
      </c>
      <c r="G19" s="19" t="s">
        <v>79</v>
      </c>
      <c r="H19" s="19" t="s">
        <v>80</v>
      </c>
      <c r="I19" s="19" t="s">
        <v>81</v>
      </c>
      <c r="J19" s="19" t="s">
        <v>82</v>
      </c>
      <c r="K19" s="19" t="s">
        <v>83</v>
      </c>
      <c r="L19" s="19" t="s">
        <v>83</v>
      </c>
      <c r="M19" s="19" t="s">
        <v>14</v>
      </c>
      <c r="N19" s="19" t="s">
        <v>14</v>
      </c>
      <c r="O19" s="19" t="s">
        <v>14</v>
      </c>
    </row>
    <row r="20" spans="2:15" x14ac:dyDescent="0.2">
      <c r="B20" s="19">
        <v>7</v>
      </c>
      <c r="C20" s="19" t="s">
        <v>84</v>
      </c>
      <c r="D20" s="19" t="s">
        <v>85</v>
      </c>
      <c r="E20" s="19" t="s">
        <v>40</v>
      </c>
      <c r="F20" s="19" t="s">
        <v>56</v>
      </c>
      <c r="G20" s="19" t="s">
        <v>86</v>
      </c>
      <c r="H20" s="19" t="s">
        <v>87</v>
      </c>
      <c r="I20" s="19" t="s">
        <v>88</v>
      </c>
      <c r="J20" s="19" t="s">
        <v>89</v>
      </c>
      <c r="K20" s="19" t="s">
        <v>90</v>
      </c>
      <c r="L20" s="19" t="s">
        <v>90</v>
      </c>
      <c r="M20" s="19" t="s">
        <v>11</v>
      </c>
      <c r="N20" s="19" t="s">
        <v>11</v>
      </c>
      <c r="O20" s="19" t="s">
        <v>11</v>
      </c>
    </row>
    <row r="21" spans="2:15" x14ac:dyDescent="0.2">
      <c r="B21" s="19">
        <v>8</v>
      </c>
      <c r="C21" s="19" t="s">
        <v>91</v>
      </c>
      <c r="D21" s="19" t="s">
        <v>92</v>
      </c>
      <c r="E21" s="19" t="s">
        <v>40</v>
      </c>
      <c r="F21" s="19" t="s">
        <v>93</v>
      </c>
      <c r="G21" s="19" t="s">
        <v>94</v>
      </c>
      <c r="H21" s="19" t="s">
        <v>95</v>
      </c>
      <c r="I21" s="19" t="s">
        <v>96</v>
      </c>
      <c r="J21" s="19" t="s">
        <v>97</v>
      </c>
      <c r="K21" s="19" t="s">
        <v>98</v>
      </c>
      <c r="L21" s="19" t="s">
        <v>98</v>
      </c>
      <c r="M21" s="19" t="s">
        <v>14</v>
      </c>
      <c r="N21" s="19" t="s">
        <v>11</v>
      </c>
      <c r="O21" s="19" t="s">
        <v>14</v>
      </c>
    </row>
    <row r="22" spans="2:15" x14ac:dyDescent="0.2">
      <c r="B22" s="19">
        <v>9</v>
      </c>
      <c r="C22" s="19" t="s">
        <v>99</v>
      </c>
      <c r="D22" s="19" t="s">
        <v>100</v>
      </c>
      <c r="E22" s="19" t="s">
        <v>40</v>
      </c>
      <c r="F22" s="19" t="s">
        <v>41</v>
      </c>
      <c r="G22" s="19" t="s">
        <v>101</v>
      </c>
      <c r="H22" s="19" t="s">
        <v>102</v>
      </c>
      <c r="I22" s="19" t="s">
        <v>103</v>
      </c>
      <c r="J22" s="19" t="s">
        <v>104</v>
      </c>
      <c r="K22" s="19" t="s">
        <v>105</v>
      </c>
      <c r="L22" s="19" t="s">
        <v>105</v>
      </c>
      <c r="M22" s="19" t="s">
        <v>11</v>
      </c>
      <c r="N22" s="19" t="s">
        <v>11</v>
      </c>
      <c r="O22" s="19" t="s">
        <v>11</v>
      </c>
    </row>
    <row r="23" spans="2:15" x14ac:dyDescent="0.2">
      <c r="B23" s="19">
        <v>10</v>
      </c>
      <c r="C23" s="19" t="s">
        <v>106</v>
      </c>
      <c r="D23" s="19" t="s">
        <v>107</v>
      </c>
      <c r="E23" s="19" t="s">
        <v>40</v>
      </c>
      <c r="F23" s="19" t="s">
        <v>56</v>
      </c>
      <c r="G23" s="19" t="s">
        <v>108</v>
      </c>
      <c r="H23" s="19" t="s">
        <v>109</v>
      </c>
      <c r="I23" s="19" t="s">
        <v>110</v>
      </c>
      <c r="J23" s="19" t="s">
        <v>111</v>
      </c>
      <c r="K23" s="19" t="s">
        <v>112</v>
      </c>
      <c r="L23" s="19" t="s">
        <v>112</v>
      </c>
      <c r="M23" s="19" t="s">
        <v>8</v>
      </c>
      <c r="N23" s="19" t="s">
        <v>11</v>
      </c>
      <c r="O23" s="19" t="s">
        <v>8</v>
      </c>
    </row>
    <row r="24" spans="2:15" x14ac:dyDescent="0.2">
      <c r="B24" s="19">
        <v>11</v>
      </c>
      <c r="C24" s="19" t="s">
        <v>113</v>
      </c>
      <c r="D24" s="19" t="s">
        <v>114</v>
      </c>
      <c r="E24" s="19" t="s">
        <v>40</v>
      </c>
      <c r="F24" s="19" t="s">
        <v>71</v>
      </c>
      <c r="G24" s="19" t="s">
        <v>115</v>
      </c>
      <c r="H24" s="19" t="s">
        <v>116</v>
      </c>
      <c r="I24" s="19" t="s">
        <v>117</v>
      </c>
      <c r="J24" s="19" t="s">
        <v>118</v>
      </c>
      <c r="K24" s="19" t="s">
        <v>119</v>
      </c>
      <c r="L24" s="19" t="s">
        <v>119</v>
      </c>
      <c r="M24" s="19" t="s">
        <v>11</v>
      </c>
      <c r="N24" s="19" t="s">
        <v>14</v>
      </c>
      <c r="O24" s="19" t="s">
        <v>11</v>
      </c>
    </row>
    <row r="25" spans="2:15" x14ac:dyDescent="0.2">
      <c r="B25" s="19">
        <v>12</v>
      </c>
      <c r="C25" s="19" t="s">
        <v>120</v>
      </c>
      <c r="D25" s="19" t="s">
        <v>121</v>
      </c>
      <c r="E25" s="19" t="s">
        <v>40</v>
      </c>
      <c r="F25" s="19" t="s">
        <v>56</v>
      </c>
      <c r="G25" s="19" t="s">
        <v>122</v>
      </c>
      <c r="H25" s="19" t="s">
        <v>123</v>
      </c>
      <c r="I25" s="19" t="s">
        <v>124</v>
      </c>
      <c r="J25" s="19" t="s">
        <v>125</v>
      </c>
      <c r="K25" s="19" t="s">
        <v>126</v>
      </c>
      <c r="L25" s="19" t="s">
        <v>126</v>
      </c>
      <c r="M25" s="19" t="s">
        <v>14</v>
      </c>
      <c r="N25" s="19" t="s">
        <v>11</v>
      </c>
      <c r="O25" s="19" t="s">
        <v>11</v>
      </c>
    </row>
    <row r="26" spans="2:15" x14ac:dyDescent="0.2">
      <c r="B26" s="19">
        <v>13</v>
      </c>
      <c r="C26" s="19" t="s">
        <v>127</v>
      </c>
      <c r="D26" s="19" t="s">
        <v>128</v>
      </c>
      <c r="E26" s="19" t="s">
        <v>40</v>
      </c>
      <c r="F26" s="19" t="s">
        <v>71</v>
      </c>
      <c r="G26" s="19" t="s">
        <v>129</v>
      </c>
      <c r="H26" s="19" t="s">
        <v>130</v>
      </c>
      <c r="I26" s="19" t="s">
        <v>131</v>
      </c>
      <c r="J26" s="19" t="s">
        <v>132</v>
      </c>
      <c r="K26" s="19" t="s">
        <v>133</v>
      </c>
      <c r="L26" s="19" t="s">
        <v>133</v>
      </c>
      <c r="M26" s="19" t="s">
        <v>8</v>
      </c>
      <c r="N26" s="19" t="s">
        <v>11</v>
      </c>
      <c r="O26" s="19" t="s">
        <v>11</v>
      </c>
    </row>
    <row r="27" spans="2:15" x14ac:dyDescent="0.2">
      <c r="B27" s="19">
        <v>14</v>
      </c>
      <c r="C27" s="19" t="s">
        <v>134</v>
      </c>
      <c r="D27" s="19" t="s">
        <v>135</v>
      </c>
      <c r="E27" s="19" t="s">
        <v>40</v>
      </c>
      <c r="F27" s="19" t="s">
        <v>56</v>
      </c>
      <c r="G27" s="19" t="s">
        <v>136</v>
      </c>
      <c r="H27" s="19" t="s">
        <v>137</v>
      </c>
      <c r="I27" s="19" t="s">
        <v>138</v>
      </c>
      <c r="J27" s="19" t="s">
        <v>139</v>
      </c>
      <c r="K27" s="19" t="s">
        <v>140</v>
      </c>
      <c r="L27" s="19" t="s">
        <v>140</v>
      </c>
      <c r="M27" s="19" t="s">
        <v>14</v>
      </c>
      <c r="N27" s="19" t="s">
        <v>14</v>
      </c>
      <c r="O27" s="19" t="s">
        <v>14</v>
      </c>
    </row>
    <row r="28" spans="2:15" x14ac:dyDescent="0.2">
      <c r="B28" s="19">
        <v>15</v>
      </c>
      <c r="C28" s="19" t="s">
        <v>141</v>
      </c>
      <c r="D28" s="19" t="s">
        <v>142</v>
      </c>
      <c r="E28" s="19" t="s">
        <v>40</v>
      </c>
      <c r="F28" s="19" t="s">
        <v>56</v>
      </c>
      <c r="G28" s="19" t="s">
        <v>143</v>
      </c>
      <c r="H28" s="19" t="s">
        <v>144</v>
      </c>
      <c r="I28" s="19" t="s">
        <v>145</v>
      </c>
      <c r="J28" s="19" t="s">
        <v>146</v>
      </c>
      <c r="K28" s="19" t="s">
        <v>147</v>
      </c>
      <c r="L28" s="19" t="s">
        <v>147</v>
      </c>
      <c r="M28" s="19" t="s">
        <v>11</v>
      </c>
      <c r="N28" s="19" t="s">
        <v>11</v>
      </c>
      <c r="O28" s="19" t="s">
        <v>11</v>
      </c>
    </row>
    <row r="29" spans="2:15" x14ac:dyDescent="0.2">
      <c r="B29" s="19">
        <v>16</v>
      </c>
      <c r="C29" s="19" t="s">
        <v>148</v>
      </c>
      <c r="D29" s="19" t="s">
        <v>149</v>
      </c>
      <c r="E29" s="19" t="s">
        <v>40</v>
      </c>
      <c r="F29" s="19" t="s">
        <v>56</v>
      </c>
      <c r="G29" s="19" t="s">
        <v>150</v>
      </c>
      <c r="H29" s="19" t="s">
        <v>151</v>
      </c>
      <c r="I29" s="19" t="s">
        <v>152</v>
      </c>
      <c r="J29" s="19" t="s">
        <v>153</v>
      </c>
      <c r="K29" s="19" t="s">
        <v>154</v>
      </c>
      <c r="L29" s="19" t="s">
        <v>154</v>
      </c>
      <c r="M29" s="19" t="s">
        <v>14</v>
      </c>
      <c r="N29" s="19" t="s">
        <v>14</v>
      </c>
      <c r="O29" s="19" t="s">
        <v>14</v>
      </c>
    </row>
    <row r="30" spans="2:15" x14ac:dyDescent="0.2">
      <c r="B30" s="19">
        <v>17</v>
      </c>
      <c r="C30" s="19" t="s">
        <v>155</v>
      </c>
      <c r="D30" s="19" t="s">
        <v>156</v>
      </c>
      <c r="E30" s="19" t="s">
        <v>40</v>
      </c>
      <c r="F30" s="19" t="s">
        <v>56</v>
      </c>
      <c r="G30" s="19" t="s">
        <v>157</v>
      </c>
      <c r="H30" s="19" t="s">
        <v>158</v>
      </c>
      <c r="I30" s="19" t="s">
        <v>115</v>
      </c>
      <c r="J30" s="19" t="s">
        <v>116</v>
      </c>
      <c r="K30" s="19" t="s">
        <v>159</v>
      </c>
      <c r="L30" s="19" t="s">
        <v>159</v>
      </c>
      <c r="M30" s="19" t="s">
        <v>14</v>
      </c>
      <c r="N30" s="19" t="s">
        <v>11</v>
      </c>
      <c r="O30" s="19" t="s">
        <v>11</v>
      </c>
    </row>
    <row r="31" spans="2:15" x14ac:dyDescent="0.2">
      <c r="B31" s="19">
        <v>18</v>
      </c>
      <c r="C31" s="19" t="s">
        <v>160</v>
      </c>
      <c r="D31" s="19" t="s">
        <v>161</v>
      </c>
      <c r="E31" s="19" t="s">
        <v>40</v>
      </c>
      <c r="F31" s="19" t="s">
        <v>71</v>
      </c>
      <c r="G31" s="19" t="s">
        <v>162</v>
      </c>
      <c r="H31" s="19" t="s">
        <v>163</v>
      </c>
      <c r="I31" s="19" t="s">
        <v>164</v>
      </c>
      <c r="J31" s="19" t="s">
        <v>165</v>
      </c>
      <c r="K31" s="19" t="s">
        <v>166</v>
      </c>
      <c r="L31" s="19" t="s">
        <v>166</v>
      </c>
      <c r="M31" s="19" t="s">
        <v>11</v>
      </c>
      <c r="N31" s="19" t="s">
        <v>11</v>
      </c>
      <c r="O31" s="19" t="s">
        <v>11</v>
      </c>
    </row>
    <row r="32" spans="2:15" x14ac:dyDescent="0.2">
      <c r="B32" s="19">
        <v>19</v>
      </c>
      <c r="C32" s="19" t="s">
        <v>167</v>
      </c>
      <c r="D32" s="19" t="s">
        <v>168</v>
      </c>
      <c r="E32" s="19" t="s">
        <v>40</v>
      </c>
      <c r="F32" s="19" t="s">
        <v>56</v>
      </c>
      <c r="G32" s="19" t="s">
        <v>169</v>
      </c>
      <c r="H32" s="19" t="s">
        <v>170</v>
      </c>
      <c r="I32" s="19" t="s">
        <v>171</v>
      </c>
      <c r="J32" s="19" t="s">
        <v>172</v>
      </c>
      <c r="K32" s="19" t="s">
        <v>173</v>
      </c>
      <c r="L32" s="19" t="s">
        <v>173</v>
      </c>
      <c r="M32" s="19" t="s">
        <v>11</v>
      </c>
      <c r="N32" s="19" t="s">
        <v>11</v>
      </c>
      <c r="O32" s="19" t="s">
        <v>11</v>
      </c>
    </row>
    <row r="33" spans="2:15" x14ac:dyDescent="0.2">
      <c r="B33" s="19">
        <v>20</v>
      </c>
      <c r="C33" s="19" t="s">
        <v>174</v>
      </c>
      <c r="D33" s="19" t="s">
        <v>175</v>
      </c>
      <c r="E33" s="19" t="s">
        <v>40</v>
      </c>
      <c r="F33" s="19" t="s">
        <v>56</v>
      </c>
      <c r="G33" s="19" t="s">
        <v>176</v>
      </c>
      <c r="H33" s="19" t="s">
        <v>177</v>
      </c>
      <c r="I33" s="19" t="s">
        <v>178</v>
      </c>
      <c r="J33" s="19" t="s">
        <v>179</v>
      </c>
      <c r="K33" s="19" t="s">
        <v>180</v>
      </c>
      <c r="L33" s="19" t="s">
        <v>180</v>
      </c>
      <c r="M33" s="19" t="s">
        <v>8</v>
      </c>
      <c r="N33" s="19" t="s">
        <v>8</v>
      </c>
      <c r="O33" s="19" t="s">
        <v>8</v>
      </c>
    </row>
    <row r="34" spans="2:15" x14ac:dyDescent="0.2">
      <c r="B34" s="19">
        <v>21</v>
      </c>
      <c r="C34" s="19" t="s">
        <v>181</v>
      </c>
      <c r="D34" s="19" t="s">
        <v>182</v>
      </c>
      <c r="E34" s="19" t="s">
        <v>40</v>
      </c>
      <c r="F34" s="19" t="s">
        <v>56</v>
      </c>
      <c r="G34" s="19" t="s">
        <v>183</v>
      </c>
      <c r="H34" s="19" t="s">
        <v>184</v>
      </c>
      <c r="I34" s="19" t="s">
        <v>185</v>
      </c>
      <c r="J34" s="19" t="s">
        <v>186</v>
      </c>
      <c r="K34" s="19" t="s">
        <v>187</v>
      </c>
      <c r="L34" s="19" t="s">
        <v>187</v>
      </c>
      <c r="M34" s="19" t="s">
        <v>8</v>
      </c>
      <c r="N34" s="19" t="s">
        <v>11</v>
      </c>
      <c r="O34" s="19" t="s">
        <v>8</v>
      </c>
    </row>
    <row r="35" spans="2:15" x14ac:dyDescent="0.2">
      <c r="B35" s="19">
        <v>22</v>
      </c>
      <c r="C35" s="19" t="s">
        <v>188</v>
      </c>
      <c r="D35" s="19" t="s">
        <v>189</v>
      </c>
      <c r="E35" s="19" t="s">
        <v>40</v>
      </c>
      <c r="F35" s="19" t="s">
        <v>56</v>
      </c>
      <c r="G35" s="19" t="s">
        <v>190</v>
      </c>
      <c r="H35" s="19" t="s">
        <v>191</v>
      </c>
      <c r="I35" s="19" t="s">
        <v>192</v>
      </c>
      <c r="J35" s="19" t="s">
        <v>193</v>
      </c>
      <c r="K35" s="19" t="s">
        <v>194</v>
      </c>
      <c r="L35" s="19" t="s">
        <v>194</v>
      </c>
      <c r="M35" s="19" t="s">
        <v>11</v>
      </c>
      <c r="N35" s="19" t="s">
        <v>11</v>
      </c>
      <c r="O35" s="19" t="s">
        <v>11</v>
      </c>
    </row>
    <row r="36" spans="2:15" x14ac:dyDescent="0.2">
      <c r="B36" s="19">
        <v>23</v>
      </c>
      <c r="C36" s="19" t="s">
        <v>195</v>
      </c>
      <c r="D36" s="19" t="s">
        <v>196</v>
      </c>
      <c r="E36" s="19" t="s">
        <v>40</v>
      </c>
      <c r="F36" s="19" t="s">
        <v>56</v>
      </c>
      <c r="G36" s="19" t="s">
        <v>197</v>
      </c>
      <c r="H36" s="19" t="s">
        <v>198</v>
      </c>
      <c r="I36" s="19" t="s">
        <v>199</v>
      </c>
      <c r="J36" s="19" t="s">
        <v>200</v>
      </c>
      <c r="K36" s="19" t="s">
        <v>201</v>
      </c>
      <c r="L36" s="19" t="s">
        <v>201</v>
      </c>
      <c r="M36" s="19" t="s">
        <v>11</v>
      </c>
      <c r="N36" s="19" t="s">
        <v>11</v>
      </c>
      <c r="O36" s="19" t="s">
        <v>11</v>
      </c>
    </row>
    <row r="37" spans="2:15" x14ac:dyDescent="0.2">
      <c r="B37" s="19">
        <v>24</v>
      </c>
      <c r="C37" s="19" t="s">
        <v>202</v>
      </c>
      <c r="D37" s="19" t="s">
        <v>203</v>
      </c>
      <c r="E37" s="19" t="s">
        <v>40</v>
      </c>
      <c r="F37" s="19" t="s">
        <v>204</v>
      </c>
      <c r="G37" s="19" t="s">
        <v>205</v>
      </c>
      <c r="H37" s="19" t="s">
        <v>206</v>
      </c>
      <c r="I37" s="19" t="s">
        <v>199</v>
      </c>
      <c r="J37" s="19" t="s">
        <v>200</v>
      </c>
      <c r="K37" s="19" t="s">
        <v>207</v>
      </c>
      <c r="L37" s="19" t="s">
        <v>207</v>
      </c>
      <c r="M37" s="19" t="s">
        <v>8</v>
      </c>
      <c r="N37" s="19" t="s">
        <v>11</v>
      </c>
      <c r="O37" s="19" t="s">
        <v>8</v>
      </c>
    </row>
    <row r="38" spans="2:15" x14ac:dyDescent="0.2">
      <c r="B38" s="19">
        <v>25</v>
      </c>
      <c r="C38" s="19" t="s">
        <v>208</v>
      </c>
      <c r="D38" s="19" t="s">
        <v>209</v>
      </c>
      <c r="E38" s="19" t="s">
        <v>40</v>
      </c>
      <c r="F38" s="19" t="s">
        <v>204</v>
      </c>
      <c r="G38" s="19" t="s">
        <v>210</v>
      </c>
      <c r="H38" s="19" t="s">
        <v>211</v>
      </c>
      <c r="I38" s="19" t="s">
        <v>212</v>
      </c>
      <c r="J38" s="19" t="s">
        <v>213</v>
      </c>
      <c r="K38" s="19" t="s">
        <v>214</v>
      </c>
      <c r="L38" s="19" t="s">
        <v>214</v>
      </c>
      <c r="M38" s="19" t="s">
        <v>11</v>
      </c>
      <c r="N38" s="19" t="s">
        <v>8</v>
      </c>
      <c r="O38" s="19" t="s">
        <v>8</v>
      </c>
    </row>
    <row r="39" spans="2:15" x14ac:dyDescent="0.2">
      <c r="B39" s="19">
        <v>26</v>
      </c>
      <c r="C39" s="19" t="s">
        <v>215</v>
      </c>
      <c r="D39" s="19" t="s">
        <v>216</v>
      </c>
      <c r="E39" s="19" t="s">
        <v>40</v>
      </c>
      <c r="F39" s="19" t="s">
        <v>71</v>
      </c>
      <c r="G39" s="19" t="s">
        <v>217</v>
      </c>
      <c r="H39" s="19" t="s">
        <v>218</v>
      </c>
      <c r="I39" s="19" t="s">
        <v>219</v>
      </c>
      <c r="J39" s="19" t="s">
        <v>220</v>
      </c>
      <c r="K39" s="19" t="s">
        <v>221</v>
      </c>
      <c r="L39" s="19" t="s">
        <v>221</v>
      </c>
      <c r="M39" s="19" t="s">
        <v>8</v>
      </c>
      <c r="N39" s="19" t="s">
        <v>8</v>
      </c>
      <c r="O39" s="19" t="s">
        <v>8</v>
      </c>
    </row>
    <row r="40" spans="2:15" x14ac:dyDescent="0.2">
      <c r="B40" s="19">
        <v>27</v>
      </c>
      <c r="C40" s="19" t="s">
        <v>222</v>
      </c>
      <c r="D40" s="19" t="s">
        <v>223</v>
      </c>
      <c r="E40" s="19" t="s">
        <v>40</v>
      </c>
      <c r="F40" s="19" t="s">
        <v>93</v>
      </c>
      <c r="G40" s="19" t="s">
        <v>224</v>
      </c>
      <c r="H40" s="19" t="s">
        <v>225</v>
      </c>
      <c r="I40" s="19" t="s">
        <v>226</v>
      </c>
      <c r="J40" s="19" t="s">
        <v>227</v>
      </c>
      <c r="K40" s="19" t="s">
        <v>228</v>
      </c>
      <c r="L40" s="19" t="s">
        <v>228</v>
      </c>
      <c r="M40" s="19" t="s">
        <v>11</v>
      </c>
      <c r="N40" s="19" t="s">
        <v>11</v>
      </c>
      <c r="O40" s="19" t="s">
        <v>11</v>
      </c>
    </row>
    <row r="41" spans="2:15" x14ac:dyDescent="0.2">
      <c r="B41" s="19">
        <v>28</v>
      </c>
      <c r="C41" s="19" t="s">
        <v>229</v>
      </c>
      <c r="D41" s="19" t="s">
        <v>230</v>
      </c>
      <c r="E41" s="19" t="s">
        <v>40</v>
      </c>
      <c r="F41" s="19" t="s">
        <v>41</v>
      </c>
      <c r="G41" s="19" t="s">
        <v>231</v>
      </c>
      <c r="H41" s="19" t="s">
        <v>232</v>
      </c>
      <c r="I41" s="19" t="s">
        <v>233</v>
      </c>
      <c r="J41" s="19" t="s">
        <v>234</v>
      </c>
      <c r="K41" s="19" t="s">
        <v>102</v>
      </c>
      <c r="L41" s="19" t="s">
        <v>102</v>
      </c>
      <c r="M41" s="19" t="s">
        <v>11</v>
      </c>
      <c r="N41" s="19" t="s">
        <v>11</v>
      </c>
      <c r="O41" s="19" t="s">
        <v>11</v>
      </c>
    </row>
    <row r="42" spans="2:15" x14ac:dyDescent="0.2">
      <c r="B42" s="19">
        <v>29</v>
      </c>
      <c r="C42" s="19" t="s">
        <v>235</v>
      </c>
      <c r="D42" s="19" t="s">
        <v>236</v>
      </c>
      <c r="E42" s="19" t="s">
        <v>40</v>
      </c>
      <c r="F42" s="19" t="s">
        <v>56</v>
      </c>
      <c r="G42" s="19" t="s">
        <v>237</v>
      </c>
      <c r="H42" s="19" t="s">
        <v>238</v>
      </c>
      <c r="I42" s="19" t="s">
        <v>239</v>
      </c>
      <c r="J42" s="19" t="s">
        <v>240</v>
      </c>
      <c r="K42" s="19" t="s">
        <v>241</v>
      </c>
      <c r="L42" s="19" t="s">
        <v>241</v>
      </c>
      <c r="M42" s="19" t="s">
        <v>11</v>
      </c>
      <c r="N42" s="19" t="s">
        <v>11</v>
      </c>
      <c r="O42" s="19" t="s">
        <v>11</v>
      </c>
    </row>
    <row r="43" spans="2:15" x14ac:dyDescent="0.2">
      <c r="B43" s="19">
        <v>30</v>
      </c>
      <c r="C43" s="19" t="s">
        <v>242</v>
      </c>
      <c r="D43" s="19" t="s">
        <v>243</v>
      </c>
      <c r="E43" s="19" t="s">
        <v>40</v>
      </c>
      <c r="F43" s="19" t="s">
        <v>56</v>
      </c>
      <c r="G43" s="19" t="s">
        <v>244</v>
      </c>
      <c r="H43" s="19" t="s">
        <v>245</v>
      </c>
      <c r="I43" s="19" t="s">
        <v>246</v>
      </c>
      <c r="J43" s="19" t="s">
        <v>247</v>
      </c>
      <c r="K43" s="19" t="s">
        <v>248</v>
      </c>
      <c r="L43" s="19" t="s">
        <v>248</v>
      </c>
      <c r="M43" s="19" t="s">
        <v>8</v>
      </c>
      <c r="N43" s="19" t="s">
        <v>8</v>
      </c>
      <c r="O43" s="19" t="s">
        <v>8</v>
      </c>
    </row>
    <row r="44" spans="2:15" x14ac:dyDescent="0.2">
      <c r="B44" s="19">
        <v>31</v>
      </c>
      <c r="C44" s="19" t="s">
        <v>249</v>
      </c>
      <c r="D44" s="19" t="s">
        <v>250</v>
      </c>
      <c r="E44" s="19" t="s">
        <v>40</v>
      </c>
      <c r="F44" s="19" t="s">
        <v>204</v>
      </c>
      <c r="G44" s="19" t="s">
        <v>251</v>
      </c>
      <c r="H44" s="19" t="s">
        <v>252</v>
      </c>
      <c r="I44" s="19" t="s">
        <v>253</v>
      </c>
      <c r="J44" s="19" t="s">
        <v>254</v>
      </c>
      <c r="K44" s="19" t="s">
        <v>255</v>
      </c>
      <c r="L44" s="19" t="s">
        <v>255</v>
      </c>
      <c r="M44" s="19" t="s">
        <v>14</v>
      </c>
      <c r="N44" s="19" t="s">
        <v>14</v>
      </c>
      <c r="O44" s="19" t="s">
        <v>14</v>
      </c>
    </row>
    <row r="45" spans="2:15" x14ac:dyDescent="0.2">
      <c r="B45" s="19">
        <v>32</v>
      </c>
      <c r="C45" s="19" t="s">
        <v>256</v>
      </c>
      <c r="D45" s="19" t="s">
        <v>257</v>
      </c>
      <c r="E45" s="19" t="s">
        <v>40</v>
      </c>
      <c r="F45" s="19" t="s">
        <v>56</v>
      </c>
      <c r="G45" s="19" t="s">
        <v>258</v>
      </c>
      <c r="H45" s="19" t="s">
        <v>259</v>
      </c>
      <c r="I45" s="19" t="s">
        <v>260</v>
      </c>
      <c r="J45" s="19" t="s">
        <v>261</v>
      </c>
      <c r="K45" s="19" t="s">
        <v>262</v>
      </c>
      <c r="L45" s="19" t="s">
        <v>262</v>
      </c>
      <c r="M45" s="19" t="s">
        <v>8</v>
      </c>
      <c r="N45" s="19" t="s">
        <v>8</v>
      </c>
      <c r="O45" s="19" t="s">
        <v>8</v>
      </c>
    </row>
    <row r="46" spans="2:15" x14ac:dyDescent="0.2">
      <c r="B46" s="19">
        <v>33</v>
      </c>
      <c r="C46" s="19" t="s">
        <v>263</v>
      </c>
      <c r="D46" s="19" t="s">
        <v>264</v>
      </c>
      <c r="E46" s="19" t="s">
        <v>40</v>
      </c>
      <c r="F46" s="19" t="s">
        <v>56</v>
      </c>
      <c r="G46" s="19" t="s">
        <v>265</v>
      </c>
      <c r="H46" s="19" t="s">
        <v>266</v>
      </c>
      <c r="I46" s="19" t="s">
        <v>267</v>
      </c>
      <c r="J46" s="19" t="s">
        <v>268</v>
      </c>
      <c r="K46" s="19" t="s">
        <v>269</v>
      </c>
      <c r="L46" s="19" t="s">
        <v>269</v>
      </c>
      <c r="M46" s="19" t="s">
        <v>8</v>
      </c>
      <c r="N46" s="19" t="s">
        <v>11</v>
      </c>
      <c r="O46" s="19" t="s">
        <v>11</v>
      </c>
    </row>
    <row r="47" spans="2:15" x14ac:dyDescent="0.2">
      <c r="B47" s="19">
        <v>34</v>
      </c>
      <c r="C47" s="19" t="s">
        <v>270</v>
      </c>
      <c r="D47" s="19" t="s">
        <v>271</v>
      </c>
      <c r="E47" s="19" t="s">
        <v>40</v>
      </c>
      <c r="F47" s="19" t="s">
        <v>56</v>
      </c>
      <c r="G47" s="19" t="s">
        <v>272</v>
      </c>
      <c r="H47" s="19" t="s">
        <v>273</v>
      </c>
      <c r="I47" s="19" t="s">
        <v>274</v>
      </c>
      <c r="J47" s="19" t="s">
        <v>275</v>
      </c>
      <c r="K47" s="19" t="s">
        <v>276</v>
      </c>
      <c r="L47" s="19" t="s">
        <v>276</v>
      </c>
      <c r="M47" s="19" t="s">
        <v>8</v>
      </c>
      <c r="N47" s="19" t="s">
        <v>8</v>
      </c>
      <c r="O47" s="19" t="s">
        <v>8</v>
      </c>
    </row>
    <row r="48" spans="2:15" x14ac:dyDescent="0.2">
      <c r="B48" s="19">
        <v>35</v>
      </c>
      <c r="C48" s="19" t="s">
        <v>277</v>
      </c>
      <c r="D48" s="19" t="s">
        <v>278</v>
      </c>
      <c r="E48" s="19" t="s">
        <v>40</v>
      </c>
      <c r="F48" s="19" t="s">
        <v>56</v>
      </c>
      <c r="G48" s="19" t="s">
        <v>279</v>
      </c>
      <c r="H48" s="19" t="s">
        <v>280</v>
      </c>
      <c r="I48" s="19" t="s">
        <v>281</v>
      </c>
      <c r="J48" s="19" t="s">
        <v>282</v>
      </c>
      <c r="K48" s="19" t="s">
        <v>283</v>
      </c>
      <c r="L48" s="19" t="s">
        <v>283</v>
      </c>
      <c r="M48" s="19" t="s">
        <v>11</v>
      </c>
      <c r="N48" s="19" t="s">
        <v>11</v>
      </c>
      <c r="O48" s="19" t="s">
        <v>11</v>
      </c>
    </row>
    <row r="49" spans="2:15" x14ac:dyDescent="0.2">
      <c r="B49" s="19">
        <v>36</v>
      </c>
      <c r="C49" s="19" t="s">
        <v>284</v>
      </c>
      <c r="D49" s="19" t="s">
        <v>285</v>
      </c>
      <c r="E49" s="19" t="s">
        <v>40</v>
      </c>
      <c r="F49" s="19" t="s">
        <v>204</v>
      </c>
      <c r="G49" s="19" t="s">
        <v>286</v>
      </c>
      <c r="H49" s="19" t="s">
        <v>287</v>
      </c>
      <c r="I49" s="19" t="s">
        <v>288</v>
      </c>
      <c r="J49" s="19" t="s">
        <v>289</v>
      </c>
      <c r="K49" s="19" t="s">
        <v>290</v>
      </c>
      <c r="L49" s="19" t="s">
        <v>290</v>
      </c>
      <c r="M49" s="19" t="s">
        <v>8</v>
      </c>
      <c r="N49" s="19" t="s">
        <v>8</v>
      </c>
      <c r="O49" s="19" t="s">
        <v>8</v>
      </c>
    </row>
    <row r="50" spans="2:15" x14ac:dyDescent="0.2">
      <c r="B50" s="19">
        <v>37</v>
      </c>
      <c r="C50" s="19" t="s">
        <v>291</v>
      </c>
      <c r="D50" s="19" t="s">
        <v>292</v>
      </c>
      <c r="E50" s="19" t="s">
        <v>293</v>
      </c>
      <c r="F50" s="19" t="s">
        <v>71</v>
      </c>
      <c r="G50" s="19" t="s">
        <v>294</v>
      </c>
      <c r="H50" s="19" t="s">
        <v>295</v>
      </c>
      <c r="I50" s="19" t="s">
        <v>296</v>
      </c>
      <c r="J50" s="19" t="s">
        <v>297</v>
      </c>
      <c r="K50" s="19" t="s">
        <v>298</v>
      </c>
      <c r="L50" s="19" t="s">
        <v>298</v>
      </c>
      <c r="M50" s="19" t="s">
        <v>8</v>
      </c>
      <c r="N50" s="19" t="s">
        <v>11</v>
      </c>
      <c r="O50" s="19" t="s">
        <v>11</v>
      </c>
    </row>
    <row r="51" spans="2:15" x14ac:dyDescent="0.2">
      <c r="B51" s="19">
        <v>38</v>
      </c>
      <c r="C51" s="19" t="s">
        <v>299</v>
      </c>
      <c r="D51" s="19" t="s">
        <v>300</v>
      </c>
      <c r="E51" s="19" t="s">
        <v>293</v>
      </c>
      <c r="F51" s="19" t="s">
        <v>71</v>
      </c>
      <c r="G51" s="19" t="s">
        <v>301</v>
      </c>
      <c r="H51" s="19" t="s">
        <v>302</v>
      </c>
      <c r="I51" s="19" t="s">
        <v>303</v>
      </c>
      <c r="J51" s="19" t="s">
        <v>304</v>
      </c>
      <c r="K51" s="19" t="s">
        <v>305</v>
      </c>
      <c r="L51" s="19" t="s">
        <v>305</v>
      </c>
      <c r="M51" s="19" t="s">
        <v>8</v>
      </c>
      <c r="N51" s="19" t="s">
        <v>11</v>
      </c>
      <c r="O51" s="19" t="s">
        <v>8</v>
      </c>
    </row>
    <row r="52" spans="2:15" x14ac:dyDescent="0.2">
      <c r="B52" s="19">
        <v>39</v>
      </c>
      <c r="C52" s="19" t="s">
        <v>306</v>
      </c>
      <c r="D52" s="19" t="s">
        <v>307</v>
      </c>
      <c r="E52" s="19" t="s">
        <v>293</v>
      </c>
      <c r="F52" s="19" t="s">
        <v>56</v>
      </c>
      <c r="G52" s="19" t="s">
        <v>308</v>
      </c>
      <c r="H52" s="19" t="s">
        <v>309</v>
      </c>
      <c r="I52" s="19" t="s">
        <v>310</v>
      </c>
      <c r="J52" s="19" t="s">
        <v>311</v>
      </c>
      <c r="K52" s="19" t="s">
        <v>312</v>
      </c>
      <c r="L52" s="19" t="s">
        <v>312</v>
      </c>
      <c r="M52" s="19" t="s">
        <v>11</v>
      </c>
      <c r="N52" s="19" t="s">
        <v>11</v>
      </c>
      <c r="O52" s="19" t="s">
        <v>11</v>
      </c>
    </row>
    <row r="53" spans="2:15" x14ac:dyDescent="0.2">
      <c r="B53" s="19">
        <v>40</v>
      </c>
      <c r="C53" s="19" t="s">
        <v>313</v>
      </c>
      <c r="D53" s="19" t="s">
        <v>314</v>
      </c>
      <c r="E53" s="19" t="s">
        <v>293</v>
      </c>
      <c r="F53" s="19" t="s">
        <v>56</v>
      </c>
      <c r="G53" s="19" t="s">
        <v>315</v>
      </c>
      <c r="H53" s="19" t="s">
        <v>316</v>
      </c>
      <c r="I53" s="19" t="s">
        <v>317</v>
      </c>
      <c r="J53" s="19" t="s">
        <v>318</v>
      </c>
      <c r="K53" s="19" t="s">
        <v>280</v>
      </c>
      <c r="L53" s="19" t="s">
        <v>280</v>
      </c>
      <c r="M53" s="19" t="s">
        <v>11</v>
      </c>
      <c r="N53" s="19" t="s">
        <v>11</v>
      </c>
      <c r="O53" s="19" t="s">
        <v>11</v>
      </c>
    </row>
    <row r="54" spans="2:15" x14ac:dyDescent="0.2">
      <c r="B54" s="19">
        <v>41</v>
      </c>
      <c r="C54" s="19" t="s">
        <v>319</v>
      </c>
      <c r="D54" s="19" t="s">
        <v>320</v>
      </c>
      <c r="E54" s="19" t="s">
        <v>293</v>
      </c>
      <c r="F54" s="19" t="s">
        <v>71</v>
      </c>
      <c r="G54" s="19" t="s">
        <v>231</v>
      </c>
      <c r="H54" s="19" t="s">
        <v>232</v>
      </c>
      <c r="I54" s="19" t="s">
        <v>321</v>
      </c>
      <c r="J54" s="19" t="s">
        <v>322</v>
      </c>
      <c r="K54" s="19" t="s">
        <v>323</v>
      </c>
      <c r="L54" s="19" t="s">
        <v>323</v>
      </c>
      <c r="M54" s="19" t="s">
        <v>11</v>
      </c>
      <c r="N54" s="19" t="s">
        <v>11</v>
      </c>
      <c r="O54" s="19" t="s">
        <v>11</v>
      </c>
    </row>
    <row r="55" spans="2:15" x14ac:dyDescent="0.2">
      <c r="B55" s="19">
        <v>42</v>
      </c>
      <c r="C55" s="19" t="s">
        <v>324</v>
      </c>
      <c r="D55" s="19" t="s">
        <v>325</v>
      </c>
      <c r="E55" s="19" t="s">
        <v>293</v>
      </c>
      <c r="F55" s="19" t="s">
        <v>204</v>
      </c>
      <c r="G55" s="19" t="s">
        <v>326</v>
      </c>
      <c r="H55" s="19" t="s">
        <v>327</v>
      </c>
      <c r="I55" s="19" t="s">
        <v>328</v>
      </c>
      <c r="J55" s="19" t="s">
        <v>329</v>
      </c>
      <c r="K55" s="19" t="s">
        <v>330</v>
      </c>
      <c r="L55" s="19" t="s">
        <v>330</v>
      </c>
      <c r="M55" s="19" t="s">
        <v>11</v>
      </c>
      <c r="N55" s="19" t="s">
        <v>11</v>
      </c>
      <c r="O55" s="19" t="s">
        <v>11</v>
      </c>
    </row>
    <row r="56" spans="2:15" x14ac:dyDescent="0.2">
      <c r="B56" s="19">
        <v>43</v>
      </c>
      <c r="C56" s="19" t="s">
        <v>331</v>
      </c>
      <c r="D56" s="19" t="s">
        <v>332</v>
      </c>
      <c r="E56" s="19" t="s">
        <v>293</v>
      </c>
      <c r="F56" s="19" t="s">
        <v>204</v>
      </c>
      <c r="G56" s="19" t="s">
        <v>333</v>
      </c>
      <c r="H56" s="19" t="s">
        <v>334</v>
      </c>
      <c r="I56" s="19" t="s">
        <v>335</v>
      </c>
      <c r="J56" s="19" t="s">
        <v>336</v>
      </c>
      <c r="K56" s="19" t="s">
        <v>337</v>
      </c>
      <c r="L56" s="19" t="s">
        <v>337</v>
      </c>
      <c r="M56" s="19" t="s">
        <v>11</v>
      </c>
      <c r="N56" s="19" t="s">
        <v>11</v>
      </c>
      <c r="O56" s="19" t="s">
        <v>11</v>
      </c>
    </row>
    <row r="57" spans="2:15" x14ac:dyDescent="0.2">
      <c r="B57" s="19">
        <v>44</v>
      </c>
      <c r="C57" s="19" t="s">
        <v>338</v>
      </c>
      <c r="D57" s="19" t="s">
        <v>339</v>
      </c>
      <c r="E57" s="19" t="s">
        <v>293</v>
      </c>
      <c r="F57" s="19" t="s">
        <v>56</v>
      </c>
      <c r="G57" s="19" t="s">
        <v>340</v>
      </c>
      <c r="H57" s="19" t="s">
        <v>341</v>
      </c>
      <c r="I57" s="19" t="s">
        <v>342</v>
      </c>
      <c r="J57" s="19" t="s">
        <v>343</v>
      </c>
      <c r="K57" s="19" t="s">
        <v>344</v>
      </c>
      <c r="L57" s="19" t="s">
        <v>344</v>
      </c>
      <c r="M57" s="19" t="s">
        <v>8</v>
      </c>
      <c r="N57" s="19" t="s">
        <v>11</v>
      </c>
      <c r="O57" s="19" t="s">
        <v>8</v>
      </c>
    </row>
    <row r="58" spans="2:15" x14ac:dyDescent="0.2">
      <c r="B58" s="19">
        <v>45</v>
      </c>
      <c r="C58" s="19" t="s">
        <v>345</v>
      </c>
      <c r="D58" s="19" t="s">
        <v>346</v>
      </c>
      <c r="E58" s="19" t="s">
        <v>293</v>
      </c>
      <c r="F58" s="19" t="s">
        <v>71</v>
      </c>
      <c r="G58" s="19" t="s">
        <v>347</v>
      </c>
      <c r="H58" s="19" t="s">
        <v>348</v>
      </c>
      <c r="I58" s="19" t="s">
        <v>349</v>
      </c>
      <c r="J58" s="19" t="s">
        <v>350</v>
      </c>
      <c r="K58" s="19" t="s">
        <v>351</v>
      </c>
      <c r="L58" s="19" t="s">
        <v>351</v>
      </c>
      <c r="M58" s="19" t="s">
        <v>8</v>
      </c>
      <c r="N58" s="19" t="s">
        <v>11</v>
      </c>
      <c r="O58" s="19" t="s">
        <v>8</v>
      </c>
    </row>
    <row r="59" spans="2:15" x14ac:dyDescent="0.2">
      <c r="B59" s="19">
        <v>46</v>
      </c>
      <c r="C59" s="19" t="s">
        <v>352</v>
      </c>
      <c r="D59" s="19" t="s">
        <v>353</v>
      </c>
      <c r="E59" s="19" t="s">
        <v>293</v>
      </c>
      <c r="F59" s="19" t="s">
        <v>56</v>
      </c>
      <c r="G59" s="19" t="s">
        <v>354</v>
      </c>
      <c r="H59" s="19" t="s">
        <v>355</v>
      </c>
      <c r="I59" s="19" t="s">
        <v>356</v>
      </c>
      <c r="J59" s="19" t="s">
        <v>357</v>
      </c>
      <c r="K59" s="19" t="s">
        <v>358</v>
      </c>
      <c r="L59" s="19" t="s">
        <v>358</v>
      </c>
      <c r="M59" s="19" t="s">
        <v>8</v>
      </c>
      <c r="N59" s="19" t="s">
        <v>11</v>
      </c>
      <c r="O59" s="19" t="s">
        <v>11</v>
      </c>
    </row>
    <row r="60" spans="2:15" x14ac:dyDescent="0.2">
      <c r="B60" s="19">
        <v>47</v>
      </c>
      <c r="C60" s="19" t="s">
        <v>359</v>
      </c>
      <c r="D60" s="19" t="s">
        <v>360</v>
      </c>
      <c r="E60" s="19" t="s">
        <v>293</v>
      </c>
      <c r="F60" s="19" t="s">
        <v>93</v>
      </c>
      <c r="G60" s="19" t="s">
        <v>361</v>
      </c>
      <c r="H60" s="19" t="s">
        <v>362</v>
      </c>
      <c r="I60" s="19" t="s">
        <v>363</v>
      </c>
      <c r="J60" s="19" t="s">
        <v>364</v>
      </c>
      <c r="K60" s="19" t="s">
        <v>365</v>
      </c>
      <c r="L60" s="19" t="s">
        <v>365</v>
      </c>
      <c r="M60" s="19" t="s">
        <v>11</v>
      </c>
      <c r="N60" s="19" t="s">
        <v>11</v>
      </c>
      <c r="O60" s="19" t="s">
        <v>11</v>
      </c>
    </row>
    <row r="61" spans="2:15" x14ac:dyDescent="0.2">
      <c r="B61" s="19">
        <v>48</v>
      </c>
      <c r="C61" s="19" t="s">
        <v>366</v>
      </c>
      <c r="D61" s="19" t="s">
        <v>367</v>
      </c>
      <c r="E61" s="19" t="s">
        <v>293</v>
      </c>
      <c r="F61" s="19" t="s">
        <v>56</v>
      </c>
      <c r="G61" s="19" t="s">
        <v>368</v>
      </c>
      <c r="H61" s="19" t="s">
        <v>369</v>
      </c>
      <c r="I61" s="19" t="s">
        <v>370</v>
      </c>
      <c r="J61" s="19" t="s">
        <v>371</v>
      </c>
      <c r="K61" s="19" t="s">
        <v>372</v>
      </c>
      <c r="L61" s="19" t="s">
        <v>372</v>
      </c>
      <c r="M61" s="19" t="s">
        <v>8</v>
      </c>
      <c r="N61" s="19" t="s">
        <v>8</v>
      </c>
      <c r="O61" s="19" t="s">
        <v>8</v>
      </c>
    </row>
    <row r="62" spans="2:15" x14ac:dyDescent="0.2">
      <c r="B62" s="19">
        <v>49</v>
      </c>
      <c r="C62" s="19" t="s">
        <v>373</v>
      </c>
      <c r="D62" s="19" t="s">
        <v>374</v>
      </c>
      <c r="E62" s="19" t="s">
        <v>293</v>
      </c>
      <c r="F62" s="19" t="s">
        <v>56</v>
      </c>
      <c r="G62" s="19" t="s">
        <v>375</v>
      </c>
      <c r="H62" s="19" t="s">
        <v>376</v>
      </c>
      <c r="I62" s="19" t="s">
        <v>377</v>
      </c>
      <c r="J62" s="19" t="s">
        <v>378</v>
      </c>
      <c r="K62" s="19" t="s">
        <v>379</v>
      </c>
      <c r="L62" s="19" t="s">
        <v>379</v>
      </c>
      <c r="M62" s="19" t="s">
        <v>14</v>
      </c>
      <c r="N62" s="19" t="s">
        <v>11</v>
      </c>
      <c r="O62" s="19" t="s">
        <v>11</v>
      </c>
    </row>
    <row r="63" spans="2:15" x14ac:dyDescent="0.2">
      <c r="B63" s="19">
        <v>50</v>
      </c>
      <c r="C63" s="19" t="s">
        <v>380</v>
      </c>
      <c r="D63" s="19" t="s">
        <v>381</v>
      </c>
      <c r="E63" s="19" t="s">
        <v>293</v>
      </c>
      <c r="F63" s="19" t="s">
        <v>204</v>
      </c>
      <c r="G63" s="19" t="s">
        <v>382</v>
      </c>
      <c r="H63" s="19" t="s">
        <v>383</v>
      </c>
      <c r="I63" s="19" t="s">
        <v>384</v>
      </c>
      <c r="J63" s="19" t="s">
        <v>385</v>
      </c>
      <c r="K63" s="19" t="s">
        <v>186</v>
      </c>
      <c r="L63" s="19" t="s">
        <v>186</v>
      </c>
      <c r="M63" s="19" t="s">
        <v>11</v>
      </c>
      <c r="N63" s="19" t="s">
        <v>8</v>
      </c>
      <c r="O63" s="19" t="s">
        <v>11</v>
      </c>
    </row>
    <row r="64" spans="2:15" x14ac:dyDescent="0.2">
      <c r="B64" s="19">
        <v>51</v>
      </c>
      <c r="C64" s="19" t="s">
        <v>386</v>
      </c>
      <c r="D64" s="19" t="s">
        <v>387</v>
      </c>
      <c r="E64" s="19" t="s">
        <v>293</v>
      </c>
      <c r="F64" s="19" t="s">
        <v>41</v>
      </c>
      <c r="G64" s="19" t="s">
        <v>388</v>
      </c>
      <c r="H64" s="19" t="s">
        <v>389</v>
      </c>
      <c r="I64" s="19" t="s">
        <v>390</v>
      </c>
      <c r="J64" s="19" t="s">
        <v>391</v>
      </c>
      <c r="K64" s="19" t="s">
        <v>392</v>
      </c>
      <c r="L64" s="19" t="s">
        <v>392</v>
      </c>
      <c r="M64" s="19" t="s">
        <v>14</v>
      </c>
      <c r="N64" s="19" t="s">
        <v>11</v>
      </c>
      <c r="O64" s="19" t="s">
        <v>11</v>
      </c>
    </row>
    <row r="65" spans="2:15" x14ac:dyDescent="0.2">
      <c r="B65" s="19">
        <v>52</v>
      </c>
      <c r="C65" s="19" t="s">
        <v>393</v>
      </c>
      <c r="D65" s="19" t="s">
        <v>394</v>
      </c>
      <c r="E65" s="19" t="s">
        <v>293</v>
      </c>
      <c r="F65" s="19" t="s">
        <v>56</v>
      </c>
      <c r="G65" s="19" t="s">
        <v>395</v>
      </c>
      <c r="H65" s="19" t="s">
        <v>396</v>
      </c>
      <c r="I65" s="19" t="s">
        <v>397</v>
      </c>
      <c r="J65" s="19" t="s">
        <v>398</v>
      </c>
      <c r="K65" s="19" t="s">
        <v>132</v>
      </c>
      <c r="L65" s="19" t="s">
        <v>132</v>
      </c>
      <c r="M65" s="19" t="s">
        <v>11</v>
      </c>
      <c r="N65" s="19" t="s">
        <v>11</v>
      </c>
      <c r="O65" s="19" t="s">
        <v>11</v>
      </c>
    </row>
    <row r="66" spans="2:15" x14ac:dyDescent="0.2">
      <c r="B66" s="19">
        <v>53</v>
      </c>
      <c r="C66" s="19" t="s">
        <v>399</v>
      </c>
      <c r="D66" s="19" t="s">
        <v>400</v>
      </c>
      <c r="E66" s="19" t="s">
        <v>293</v>
      </c>
      <c r="F66" s="19" t="s">
        <v>56</v>
      </c>
      <c r="G66" s="19" t="s">
        <v>401</v>
      </c>
      <c r="H66" s="19" t="s">
        <v>402</v>
      </c>
      <c r="I66" s="19" t="s">
        <v>361</v>
      </c>
      <c r="J66" s="19" t="s">
        <v>362</v>
      </c>
      <c r="K66" s="19" t="s">
        <v>403</v>
      </c>
      <c r="L66" s="19" t="s">
        <v>403</v>
      </c>
      <c r="M66" s="19" t="s">
        <v>11</v>
      </c>
      <c r="N66" s="19" t="s">
        <v>11</v>
      </c>
      <c r="O66" s="19" t="s">
        <v>11</v>
      </c>
    </row>
    <row r="67" spans="2:15" x14ac:dyDescent="0.2">
      <c r="B67" s="19">
        <v>54</v>
      </c>
      <c r="C67" s="19" t="s">
        <v>404</v>
      </c>
      <c r="D67" s="19" t="s">
        <v>405</v>
      </c>
      <c r="E67" s="19" t="s">
        <v>293</v>
      </c>
      <c r="F67" s="19" t="s">
        <v>56</v>
      </c>
      <c r="G67" s="19" t="s">
        <v>308</v>
      </c>
      <c r="H67" s="19" t="s">
        <v>309</v>
      </c>
      <c r="I67" s="19" t="s">
        <v>406</v>
      </c>
      <c r="J67" s="19" t="s">
        <v>407</v>
      </c>
      <c r="K67" s="19" t="s">
        <v>408</v>
      </c>
      <c r="L67" s="19" t="s">
        <v>408</v>
      </c>
      <c r="M67" s="19" t="s">
        <v>11</v>
      </c>
      <c r="N67" s="19" t="s">
        <v>14</v>
      </c>
      <c r="O67" s="19" t="s">
        <v>11</v>
      </c>
    </row>
    <row r="68" spans="2:15" x14ac:dyDescent="0.2">
      <c r="B68" s="19">
        <v>55</v>
      </c>
      <c r="C68" s="19" t="s">
        <v>409</v>
      </c>
      <c r="D68" s="19" t="s">
        <v>410</v>
      </c>
      <c r="E68" s="19" t="s">
        <v>293</v>
      </c>
      <c r="F68" s="19" t="s">
        <v>93</v>
      </c>
      <c r="G68" s="19" t="s">
        <v>411</v>
      </c>
      <c r="H68" s="19" t="s">
        <v>412</v>
      </c>
      <c r="I68" s="19" t="s">
        <v>413</v>
      </c>
      <c r="J68" s="19" t="s">
        <v>414</v>
      </c>
      <c r="K68" s="19" t="s">
        <v>415</v>
      </c>
      <c r="L68" s="19" t="s">
        <v>415</v>
      </c>
      <c r="M68" s="19" t="s">
        <v>14</v>
      </c>
      <c r="N68" s="19" t="s">
        <v>14</v>
      </c>
      <c r="O68" s="19" t="s">
        <v>14</v>
      </c>
    </row>
    <row r="69" spans="2:15" x14ac:dyDescent="0.2">
      <c r="B69" s="19">
        <v>56</v>
      </c>
      <c r="C69" s="19" t="s">
        <v>416</v>
      </c>
      <c r="D69" s="19" t="s">
        <v>417</v>
      </c>
      <c r="E69" s="19" t="s">
        <v>293</v>
      </c>
      <c r="F69" s="19" t="s">
        <v>71</v>
      </c>
      <c r="G69" s="19" t="s">
        <v>370</v>
      </c>
      <c r="H69" s="19" t="s">
        <v>371</v>
      </c>
      <c r="I69" s="19" t="s">
        <v>418</v>
      </c>
      <c r="J69" s="19" t="s">
        <v>419</v>
      </c>
      <c r="K69" s="19" t="s">
        <v>420</v>
      </c>
      <c r="L69" s="19" t="s">
        <v>420</v>
      </c>
      <c r="M69" s="19" t="s">
        <v>8</v>
      </c>
      <c r="N69" s="19" t="s">
        <v>11</v>
      </c>
      <c r="O69" s="19" t="s">
        <v>11</v>
      </c>
    </row>
    <row r="70" spans="2:15" x14ac:dyDescent="0.2">
      <c r="B70" s="19">
        <v>57</v>
      </c>
      <c r="C70" s="19" t="s">
        <v>421</v>
      </c>
      <c r="D70" s="19" t="s">
        <v>422</v>
      </c>
      <c r="E70" s="19" t="s">
        <v>293</v>
      </c>
      <c r="F70" s="19" t="s">
        <v>56</v>
      </c>
      <c r="G70" s="19" t="s">
        <v>423</v>
      </c>
      <c r="H70" s="19" t="s">
        <v>424</v>
      </c>
      <c r="I70" s="19" t="s">
        <v>425</v>
      </c>
      <c r="J70" s="19" t="s">
        <v>426</v>
      </c>
      <c r="K70" s="19" t="s">
        <v>427</v>
      </c>
      <c r="L70" s="19" t="s">
        <v>427</v>
      </c>
      <c r="M70" s="19" t="s">
        <v>14</v>
      </c>
      <c r="N70" s="19" t="s">
        <v>14</v>
      </c>
      <c r="O70" s="19" t="s">
        <v>14</v>
      </c>
    </row>
    <row r="71" spans="2:15" x14ac:dyDescent="0.2">
      <c r="B71" s="19">
        <v>58</v>
      </c>
      <c r="C71" s="19" t="s">
        <v>428</v>
      </c>
      <c r="D71" s="19" t="s">
        <v>429</v>
      </c>
      <c r="E71" s="19" t="s">
        <v>293</v>
      </c>
      <c r="F71" s="19" t="s">
        <v>41</v>
      </c>
      <c r="G71" s="19" t="s">
        <v>430</v>
      </c>
      <c r="H71" s="19" t="s">
        <v>431</v>
      </c>
      <c r="I71" s="19" t="s">
        <v>432</v>
      </c>
      <c r="J71" s="19" t="s">
        <v>433</v>
      </c>
      <c r="K71" s="19" t="s">
        <v>434</v>
      </c>
      <c r="L71" s="19" t="s">
        <v>434</v>
      </c>
      <c r="M71" s="19" t="s">
        <v>14</v>
      </c>
      <c r="N71" s="19" t="s">
        <v>14</v>
      </c>
      <c r="O71" s="19" t="s">
        <v>14</v>
      </c>
    </row>
    <row r="72" spans="2:15" x14ac:dyDescent="0.2">
      <c r="B72" s="19">
        <v>59</v>
      </c>
      <c r="C72" s="19" t="s">
        <v>435</v>
      </c>
      <c r="D72" s="19" t="s">
        <v>436</v>
      </c>
      <c r="E72" s="19" t="s">
        <v>437</v>
      </c>
      <c r="F72" s="19" t="s">
        <v>41</v>
      </c>
      <c r="G72" s="19" t="s">
        <v>438</v>
      </c>
      <c r="H72" s="19" t="s">
        <v>439</v>
      </c>
      <c r="I72" s="19" t="s">
        <v>440</v>
      </c>
      <c r="J72" s="19" t="s">
        <v>441</v>
      </c>
      <c r="K72" s="19" t="s">
        <v>442</v>
      </c>
      <c r="L72" s="19" t="s">
        <v>442</v>
      </c>
      <c r="M72" s="19" t="s">
        <v>8</v>
      </c>
      <c r="N72" s="19" t="s">
        <v>8</v>
      </c>
      <c r="O72" s="19" t="s">
        <v>8</v>
      </c>
    </row>
    <row r="73" spans="2:15" x14ac:dyDescent="0.2">
      <c r="B73" s="19">
        <v>60</v>
      </c>
      <c r="C73" s="19" t="s">
        <v>443</v>
      </c>
      <c r="D73" s="19" t="s">
        <v>444</v>
      </c>
      <c r="E73" s="19" t="s">
        <v>437</v>
      </c>
      <c r="F73" s="19" t="s">
        <v>56</v>
      </c>
      <c r="G73" s="19" t="s">
        <v>445</v>
      </c>
      <c r="H73" s="19" t="s">
        <v>446</v>
      </c>
      <c r="I73" s="19" t="s">
        <v>447</v>
      </c>
      <c r="J73" s="19" t="s">
        <v>448</v>
      </c>
      <c r="K73" s="19" t="s">
        <v>449</v>
      </c>
      <c r="L73" s="19" t="s">
        <v>449</v>
      </c>
      <c r="M73" s="19" t="s">
        <v>11</v>
      </c>
      <c r="N73" s="19" t="s">
        <v>11</v>
      </c>
      <c r="O73" s="19" t="s">
        <v>11</v>
      </c>
    </row>
    <row r="74" spans="2:15" x14ac:dyDescent="0.2">
      <c r="B74" s="19">
        <v>61</v>
      </c>
      <c r="C74" s="19" t="s">
        <v>450</v>
      </c>
      <c r="D74" s="19" t="s">
        <v>451</v>
      </c>
      <c r="E74" s="19" t="s">
        <v>437</v>
      </c>
      <c r="F74" s="19" t="s">
        <v>56</v>
      </c>
      <c r="G74" s="19" t="s">
        <v>452</v>
      </c>
      <c r="H74" s="19" t="s">
        <v>453</v>
      </c>
      <c r="I74" s="19" t="s">
        <v>454</v>
      </c>
      <c r="J74" s="19" t="s">
        <v>455</v>
      </c>
      <c r="K74" s="19" t="s">
        <v>456</v>
      </c>
      <c r="L74" s="19" t="s">
        <v>456</v>
      </c>
      <c r="M74" s="19" t="s">
        <v>11</v>
      </c>
      <c r="N74" s="19" t="s">
        <v>11</v>
      </c>
      <c r="O74" s="19" t="s">
        <v>11</v>
      </c>
    </row>
    <row r="75" spans="2:15" x14ac:dyDescent="0.2">
      <c r="B75" s="19">
        <v>62</v>
      </c>
      <c r="C75" s="19" t="s">
        <v>457</v>
      </c>
      <c r="D75" s="19" t="s">
        <v>458</v>
      </c>
      <c r="E75" s="19" t="s">
        <v>437</v>
      </c>
      <c r="F75" s="19" t="s">
        <v>41</v>
      </c>
      <c r="G75" s="19" t="s">
        <v>459</v>
      </c>
      <c r="H75" s="19" t="s">
        <v>460</v>
      </c>
      <c r="I75" s="19" t="s">
        <v>461</v>
      </c>
      <c r="J75" s="19" t="s">
        <v>462</v>
      </c>
      <c r="K75" s="19" t="s">
        <v>463</v>
      </c>
      <c r="L75" s="19" t="s">
        <v>463</v>
      </c>
      <c r="M75" s="19" t="s">
        <v>14</v>
      </c>
      <c r="N75" s="19" t="s">
        <v>11</v>
      </c>
      <c r="O75" s="19" t="s">
        <v>14</v>
      </c>
    </row>
    <row r="76" spans="2:15" x14ac:dyDescent="0.2">
      <c r="B76" s="19">
        <v>63</v>
      </c>
      <c r="C76" s="19" t="s">
        <v>464</v>
      </c>
      <c r="D76" s="19" t="s">
        <v>465</v>
      </c>
      <c r="E76" s="19" t="s">
        <v>437</v>
      </c>
      <c r="F76" s="19" t="s">
        <v>56</v>
      </c>
      <c r="G76" s="19" t="s">
        <v>466</v>
      </c>
      <c r="H76" s="19" t="s">
        <v>467</v>
      </c>
      <c r="I76" s="19" t="s">
        <v>468</v>
      </c>
      <c r="J76" s="19" t="s">
        <v>469</v>
      </c>
      <c r="K76" s="19" t="s">
        <v>470</v>
      </c>
      <c r="L76" s="19" t="s">
        <v>470</v>
      </c>
      <c r="M76" s="19" t="s">
        <v>11</v>
      </c>
      <c r="N76" s="19" t="s">
        <v>14</v>
      </c>
      <c r="O76" s="19" t="s">
        <v>11</v>
      </c>
    </row>
    <row r="77" spans="2:15" x14ac:dyDescent="0.2">
      <c r="B77" s="19">
        <v>64</v>
      </c>
      <c r="C77" s="19" t="s">
        <v>471</v>
      </c>
      <c r="D77" s="19" t="s">
        <v>472</v>
      </c>
      <c r="E77" s="19" t="s">
        <v>437</v>
      </c>
      <c r="F77" s="19" t="s">
        <v>56</v>
      </c>
      <c r="G77" s="19" t="s">
        <v>473</v>
      </c>
      <c r="H77" s="19" t="s">
        <v>474</v>
      </c>
      <c r="I77" s="19" t="s">
        <v>475</v>
      </c>
      <c r="J77" s="19" t="s">
        <v>476</v>
      </c>
      <c r="K77" s="19" t="s">
        <v>477</v>
      </c>
      <c r="L77" s="19" t="s">
        <v>477</v>
      </c>
      <c r="M77" s="19" t="s">
        <v>11</v>
      </c>
      <c r="N77" s="19" t="s">
        <v>14</v>
      </c>
      <c r="O77" s="19" t="s">
        <v>14</v>
      </c>
    </row>
    <row r="78" spans="2:15" x14ac:dyDescent="0.2">
      <c r="B78" s="19">
        <v>65</v>
      </c>
      <c r="C78" s="19" t="s">
        <v>478</v>
      </c>
      <c r="D78" s="19" t="s">
        <v>479</v>
      </c>
      <c r="E78" s="19" t="s">
        <v>437</v>
      </c>
      <c r="F78" s="19" t="s">
        <v>480</v>
      </c>
      <c r="G78" s="19" t="s">
        <v>481</v>
      </c>
      <c r="H78" s="19" t="s">
        <v>482</v>
      </c>
      <c r="I78" s="19" t="s">
        <v>483</v>
      </c>
      <c r="J78" s="19" t="s">
        <v>484</v>
      </c>
      <c r="K78" s="19" t="s">
        <v>485</v>
      </c>
      <c r="L78" s="19" t="s">
        <v>485</v>
      </c>
      <c r="M78" s="19" t="s">
        <v>14</v>
      </c>
      <c r="N78" s="19" t="s">
        <v>14</v>
      </c>
      <c r="O78" s="19" t="s">
        <v>14</v>
      </c>
    </row>
    <row r="79" spans="2:15" x14ac:dyDescent="0.2">
      <c r="B79" s="19">
        <v>66</v>
      </c>
      <c r="C79" s="19" t="s">
        <v>486</v>
      </c>
      <c r="D79" s="19" t="s">
        <v>487</v>
      </c>
      <c r="E79" s="19" t="s">
        <v>437</v>
      </c>
      <c r="F79" s="19" t="s">
        <v>71</v>
      </c>
      <c r="G79" s="19" t="s">
        <v>488</v>
      </c>
      <c r="H79" s="19" t="s">
        <v>489</v>
      </c>
      <c r="I79" s="19" t="s">
        <v>490</v>
      </c>
      <c r="J79" s="19" t="s">
        <v>491</v>
      </c>
      <c r="K79" s="19" t="s">
        <v>492</v>
      </c>
      <c r="L79" s="19" t="s">
        <v>492</v>
      </c>
      <c r="M79" s="19" t="s">
        <v>11</v>
      </c>
      <c r="N79" s="19" t="s">
        <v>11</v>
      </c>
      <c r="O79" s="19" t="s">
        <v>11</v>
      </c>
    </row>
    <row r="80" spans="2:15" x14ac:dyDescent="0.2">
      <c r="B80" s="19">
        <v>67</v>
      </c>
      <c r="C80" s="19" t="s">
        <v>493</v>
      </c>
      <c r="D80" s="19" t="s">
        <v>494</v>
      </c>
      <c r="E80" s="19" t="s">
        <v>437</v>
      </c>
      <c r="F80" s="19" t="s">
        <v>204</v>
      </c>
      <c r="G80" s="19" t="s">
        <v>495</v>
      </c>
      <c r="H80" s="19" t="s">
        <v>496</v>
      </c>
      <c r="I80" s="19" t="s">
        <v>497</v>
      </c>
      <c r="J80" s="19" t="s">
        <v>498</v>
      </c>
      <c r="K80" s="19" t="s">
        <v>499</v>
      </c>
      <c r="L80" s="19" t="s">
        <v>499</v>
      </c>
      <c r="M80" s="19" t="s">
        <v>14</v>
      </c>
      <c r="N80" s="19" t="s">
        <v>11</v>
      </c>
      <c r="O80" s="19" t="s">
        <v>11</v>
      </c>
    </row>
    <row r="81" spans="2:15" x14ac:dyDescent="0.2">
      <c r="B81" s="19">
        <v>68</v>
      </c>
      <c r="C81" s="19" t="s">
        <v>500</v>
      </c>
      <c r="D81" s="19" t="s">
        <v>501</v>
      </c>
      <c r="E81" s="19" t="s">
        <v>437</v>
      </c>
      <c r="F81" s="19" t="s">
        <v>41</v>
      </c>
      <c r="G81" s="19" t="s">
        <v>502</v>
      </c>
      <c r="H81" s="19" t="s">
        <v>503</v>
      </c>
      <c r="I81" s="19" t="s">
        <v>504</v>
      </c>
      <c r="J81" s="19" t="s">
        <v>505</v>
      </c>
      <c r="K81" s="19" t="s">
        <v>506</v>
      </c>
      <c r="L81" s="19" t="s">
        <v>506</v>
      </c>
      <c r="M81" s="19" t="s">
        <v>14</v>
      </c>
      <c r="N81" s="19" t="s">
        <v>11</v>
      </c>
      <c r="O81" s="19" t="s">
        <v>14</v>
      </c>
    </row>
    <row r="82" spans="2:15" x14ac:dyDescent="0.2">
      <c r="B82" s="19">
        <v>69</v>
      </c>
      <c r="C82" s="19" t="s">
        <v>507</v>
      </c>
      <c r="D82" s="19" t="s">
        <v>508</v>
      </c>
      <c r="E82" s="19" t="s">
        <v>437</v>
      </c>
      <c r="F82" s="19" t="s">
        <v>41</v>
      </c>
      <c r="G82" s="19" t="s">
        <v>509</v>
      </c>
      <c r="H82" s="19" t="s">
        <v>510</v>
      </c>
      <c r="I82" s="19" t="s">
        <v>511</v>
      </c>
      <c r="J82" s="19" t="s">
        <v>512</v>
      </c>
      <c r="K82" s="19" t="s">
        <v>513</v>
      </c>
      <c r="L82" s="19" t="s">
        <v>513</v>
      </c>
      <c r="M82" s="19" t="s">
        <v>14</v>
      </c>
      <c r="N82" s="19" t="s">
        <v>11</v>
      </c>
      <c r="O82" s="19" t="s">
        <v>11</v>
      </c>
    </row>
    <row r="83" spans="2:15" x14ac:dyDescent="0.2">
      <c r="B83" s="19">
        <v>70</v>
      </c>
      <c r="C83" s="19" t="s">
        <v>514</v>
      </c>
      <c r="D83" s="19" t="s">
        <v>515</v>
      </c>
      <c r="E83" s="19" t="s">
        <v>437</v>
      </c>
      <c r="F83" s="19" t="s">
        <v>41</v>
      </c>
      <c r="G83" s="19" t="s">
        <v>516</v>
      </c>
      <c r="H83" s="19" t="s">
        <v>517</v>
      </c>
      <c r="I83" s="19" t="s">
        <v>518</v>
      </c>
      <c r="J83" s="19" t="s">
        <v>519</v>
      </c>
      <c r="K83" s="19" t="s">
        <v>520</v>
      </c>
      <c r="L83" s="19" t="s">
        <v>520</v>
      </c>
      <c r="M83" s="19" t="s">
        <v>14</v>
      </c>
      <c r="N83" s="19" t="s">
        <v>11</v>
      </c>
      <c r="O83" s="19" t="s">
        <v>14</v>
      </c>
    </row>
    <row r="84" spans="2:15" x14ac:dyDescent="0.2">
      <c r="B84" s="19">
        <v>71</v>
      </c>
      <c r="C84" s="19" t="s">
        <v>521</v>
      </c>
      <c r="D84" s="19" t="s">
        <v>522</v>
      </c>
      <c r="E84" s="19" t="s">
        <v>437</v>
      </c>
      <c r="F84" s="19" t="s">
        <v>41</v>
      </c>
      <c r="G84" s="19" t="s">
        <v>523</v>
      </c>
      <c r="H84" s="19" t="s">
        <v>524</v>
      </c>
      <c r="I84" s="19" t="s">
        <v>525</v>
      </c>
      <c r="J84" s="19" t="s">
        <v>526</v>
      </c>
      <c r="K84" s="19" t="s">
        <v>527</v>
      </c>
      <c r="L84" s="19" t="s">
        <v>527</v>
      </c>
      <c r="M84" s="19" t="s">
        <v>14</v>
      </c>
      <c r="N84" s="19" t="s">
        <v>11</v>
      </c>
      <c r="O84" s="19" t="s">
        <v>14</v>
      </c>
    </row>
    <row r="85" spans="2:15" x14ac:dyDescent="0.2">
      <c r="B85" s="19">
        <v>72</v>
      </c>
      <c r="C85" s="19" t="s">
        <v>528</v>
      </c>
      <c r="D85" s="19" t="s">
        <v>529</v>
      </c>
      <c r="E85" s="19" t="s">
        <v>437</v>
      </c>
      <c r="F85" s="19" t="s">
        <v>41</v>
      </c>
      <c r="G85" s="19" t="s">
        <v>530</v>
      </c>
      <c r="H85" s="19" t="s">
        <v>531</v>
      </c>
      <c r="I85" s="19" t="s">
        <v>532</v>
      </c>
      <c r="J85" s="19" t="s">
        <v>533</v>
      </c>
      <c r="K85" s="19" t="s">
        <v>534</v>
      </c>
      <c r="L85" s="19" t="s">
        <v>534</v>
      </c>
      <c r="M85" s="19" t="s">
        <v>14</v>
      </c>
      <c r="N85" s="19" t="s">
        <v>11</v>
      </c>
      <c r="O85" s="19" t="s">
        <v>14</v>
      </c>
    </row>
    <row r="86" spans="2:15" x14ac:dyDescent="0.2">
      <c r="B86" s="19">
        <v>73</v>
      </c>
      <c r="C86" s="19" t="s">
        <v>535</v>
      </c>
      <c r="D86" s="19" t="s">
        <v>536</v>
      </c>
      <c r="E86" s="19" t="s">
        <v>437</v>
      </c>
      <c r="F86" s="19" t="s">
        <v>41</v>
      </c>
      <c r="G86" s="19" t="s">
        <v>537</v>
      </c>
      <c r="H86" s="19" t="s">
        <v>538</v>
      </c>
      <c r="I86" s="19" t="s">
        <v>539</v>
      </c>
      <c r="J86" s="19" t="s">
        <v>540</v>
      </c>
      <c r="K86" s="19" t="s">
        <v>541</v>
      </c>
      <c r="L86" s="19" t="s">
        <v>541</v>
      </c>
      <c r="M86" s="19" t="s">
        <v>14</v>
      </c>
      <c r="N86" s="19" t="s">
        <v>11</v>
      </c>
      <c r="O86" s="19" t="s">
        <v>11</v>
      </c>
    </row>
    <row r="87" spans="2:15" x14ac:dyDescent="0.2">
      <c r="B87" s="19">
        <v>74</v>
      </c>
      <c r="C87" s="19" t="s">
        <v>542</v>
      </c>
      <c r="D87" s="19" t="s">
        <v>543</v>
      </c>
      <c r="E87" s="19" t="s">
        <v>437</v>
      </c>
      <c r="F87" s="19" t="s">
        <v>71</v>
      </c>
      <c r="G87" s="19" t="s">
        <v>544</v>
      </c>
      <c r="H87" s="19" t="s">
        <v>545</v>
      </c>
      <c r="I87" s="19" t="s">
        <v>546</v>
      </c>
      <c r="J87" s="19" t="s">
        <v>547</v>
      </c>
      <c r="K87" s="19" t="s">
        <v>548</v>
      </c>
      <c r="L87" s="19" t="s">
        <v>548</v>
      </c>
      <c r="M87" s="19" t="s">
        <v>14</v>
      </c>
      <c r="N87" s="19" t="s">
        <v>11</v>
      </c>
      <c r="O87" s="19" t="s">
        <v>14</v>
      </c>
    </row>
    <row r="88" spans="2:15" x14ac:dyDescent="0.2">
      <c r="B88" s="19">
        <v>75</v>
      </c>
      <c r="C88" s="19" t="s">
        <v>549</v>
      </c>
      <c r="D88" s="19" t="s">
        <v>550</v>
      </c>
      <c r="E88" s="19" t="s">
        <v>437</v>
      </c>
      <c r="F88" s="19" t="s">
        <v>56</v>
      </c>
      <c r="G88" s="19" t="s">
        <v>551</v>
      </c>
      <c r="H88" s="19" t="s">
        <v>552</v>
      </c>
      <c r="I88" s="19" t="s">
        <v>553</v>
      </c>
      <c r="J88" s="19" t="s">
        <v>554</v>
      </c>
      <c r="K88" s="19" t="s">
        <v>555</v>
      </c>
      <c r="L88" s="19" t="s">
        <v>555</v>
      </c>
      <c r="M88" s="19" t="s">
        <v>8</v>
      </c>
      <c r="N88" s="19" t="s">
        <v>11</v>
      </c>
      <c r="O88" s="19" t="s">
        <v>8</v>
      </c>
    </row>
    <row r="89" spans="2:15" x14ac:dyDescent="0.2">
      <c r="B89" s="19">
        <v>76</v>
      </c>
      <c r="C89" s="19" t="s">
        <v>556</v>
      </c>
      <c r="D89" s="19" t="s">
        <v>557</v>
      </c>
      <c r="E89" s="19" t="s">
        <v>437</v>
      </c>
      <c r="F89" s="19" t="s">
        <v>71</v>
      </c>
      <c r="G89" s="19" t="s">
        <v>558</v>
      </c>
      <c r="H89" s="19" t="s">
        <v>559</v>
      </c>
      <c r="I89" s="19" t="s">
        <v>560</v>
      </c>
      <c r="J89" s="19" t="s">
        <v>561</v>
      </c>
      <c r="K89" s="19" t="s">
        <v>318</v>
      </c>
      <c r="L89" s="19" t="s">
        <v>318</v>
      </c>
      <c r="M89" s="19" t="s">
        <v>14</v>
      </c>
      <c r="N89" s="19" t="s">
        <v>11</v>
      </c>
      <c r="O89" s="19" t="s">
        <v>11</v>
      </c>
    </row>
    <row r="90" spans="2:15" x14ac:dyDescent="0.2">
      <c r="B90" s="19">
        <v>77</v>
      </c>
      <c r="C90" s="19" t="s">
        <v>562</v>
      </c>
      <c r="D90" s="19" t="s">
        <v>563</v>
      </c>
      <c r="E90" s="19" t="s">
        <v>437</v>
      </c>
      <c r="F90" s="19" t="s">
        <v>41</v>
      </c>
      <c r="G90" s="19" t="s">
        <v>564</v>
      </c>
      <c r="H90" s="19" t="s">
        <v>294</v>
      </c>
      <c r="I90" s="19" t="s">
        <v>565</v>
      </c>
      <c r="J90" s="19" t="s">
        <v>566</v>
      </c>
      <c r="K90" s="19" t="s">
        <v>567</v>
      </c>
      <c r="L90" s="19" t="s">
        <v>567</v>
      </c>
      <c r="M90" s="19" t="s">
        <v>14</v>
      </c>
      <c r="N90" s="19" t="s">
        <v>14</v>
      </c>
      <c r="O90" s="19" t="s">
        <v>14</v>
      </c>
    </row>
    <row r="91" spans="2:15" x14ac:dyDescent="0.2">
      <c r="B91" s="19">
        <v>78</v>
      </c>
      <c r="C91" s="19" t="s">
        <v>568</v>
      </c>
      <c r="D91" s="19" t="s">
        <v>569</v>
      </c>
      <c r="E91" s="19" t="s">
        <v>437</v>
      </c>
      <c r="F91" s="19" t="s">
        <v>204</v>
      </c>
      <c r="G91" s="19" t="s">
        <v>570</v>
      </c>
      <c r="H91" s="19" t="s">
        <v>571</v>
      </c>
      <c r="I91" s="19" t="s">
        <v>572</v>
      </c>
      <c r="J91" s="19" t="s">
        <v>573</v>
      </c>
      <c r="K91" s="19" t="s">
        <v>574</v>
      </c>
      <c r="L91" s="19" t="s">
        <v>574</v>
      </c>
      <c r="M91" s="19" t="s">
        <v>11</v>
      </c>
      <c r="N91" s="19" t="s">
        <v>14</v>
      </c>
      <c r="O91" s="19" t="s">
        <v>11</v>
      </c>
    </row>
    <row r="92" spans="2:15" x14ac:dyDescent="0.2">
      <c r="B92" s="19">
        <v>79</v>
      </c>
      <c r="C92" s="19" t="s">
        <v>575</v>
      </c>
      <c r="D92" s="19" t="s">
        <v>576</v>
      </c>
      <c r="E92" s="19" t="s">
        <v>577</v>
      </c>
      <c r="F92" s="19" t="s">
        <v>41</v>
      </c>
      <c r="G92" s="19" t="s">
        <v>578</v>
      </c>
      <c r="H92" s="19" t="s">
        <v>579</v>
      </c>
      <c r="I92" s="19" t="s">
        <v>580</v>
      </c>
      <c r="J92" s="19" t="s">
        <v>581</v>
      </c>
      <c r="K92" s="19" t="s">
        <v>582</v>
      </c>
      <c r="L92" s="19" t="s">
        <v>582</v>
      </c>
      <c r="M92" s="19" t="s">
        <v>8</v>
      </c>
      <c r="N92" s="19" t="s">
        <v>8</v>
      </c>
      <c r="O92" s="19" t="s">
        <v>8</v>
      </c>
    </row>
    <row r="93" spans="2:15" x14ac:dyDescent="0.2">
      <c r="B93" s="19">
        <v>80</v>
      </c>
      <c r="C93" s="19" t="s">
        <v>583</v>
      </c>
      <c r="D93" s="19" t="s">
        <v>584</v>
      </c>
      <c r="E93" s="19" t="s">
        <v>577</v>
      </c>
      <c r="F93" s="19" t="s">
        <v>56</v>
      </c>
      <c r="G93" s="19" t="s">
        <v>585</v>
      </c>
      <c r="H93" s="19" t="s">
        <v>586</v>
      </c>
      <c r="I93" s="19" t="s">
        <v>587</v>
      </c>
      <c r="J93" s="19" t="s">
        <v>588</v>
      </c>
      <c r="K93" s="19" t="s">
        <v>589</v>
      </c>
      <c r="L93" s="19" t="s">
        <v>589</v>
      </c>
      <c r="M93" s="19" t="s">
        <v>11</v>
      </c>
      <c r="N93" s="19" t="s">
        <v>11</v>
      </c>
      <c r="O93" s="19" t="s">
        <v>11</v>
      </c>
    </row>
    <row r="94" spans="2:15" x14ac:dyDescent="0.2">
      <c r="B94" s="19">
        <v>81</v>
      </c>
      <c r="C94" s="19" t="s">
        <v>590</v>
      </c>
      <c r="D94" s="19" t="s">
        <v>591</v>
      </c>
      <c r="E94" s="19" t="s">
        <v>577</v>
      </c>
      <c r="F94" s="19" t="s">
        <v>71</v>
      </c>
      <c r="G94" s="19" t="s">
        <v>592</v>
      </c>
      <c r="H94" s="19" t="s">
        <v>593</v>
      </c>
      <c r="I94" s="19" t="s">
        <v>388</v>
      </c>
      <c r="J94" s="19" t="s">
        <v>389</v>
      </c>
      <c r="K94" s="19" t="s">
        <v>594</v>
      </c>
      <c r="L94" s="19" t="s">
        <v>594</v>
      </c>
      <c r="M94" s="19" t="s">
        <v>14</v>
      </c>
      <c r="N94" s="19" t="s">
        <v>14</v>
      </c>
      <c r="O94" s="19" t="s">
        <v>14</v>
      </c>
    </row>
    <row r="95" spans="2:15" x14ac:dyDescent="0.2">
      <c r="B95" s="19">
        <v>82</v>
      </c>
      <c r="C95" s="19" t="s">
        <v>595</v>
      </c>
      <c r="D95" s="19" t="s">
        <v>596</v>
      </c>
      <c r="E95" s="19" t="s">
        <v>577</v>
      </c>
      <c r="F95" s="19" t="s">
        <v>71</v>
      </c>
      <c r="G95" s="19" t="s">
        <v>597</v>
      </c>
      <c r="H95" s="19" t="s">
        <v>598</v>
      </c>
      <c r="I95" s="19" t="s">
        <v>599</v>
      </c>
      <c r="J95" s="19" t="s">
        <v>600</v>
      </c>
      <c r="K95" s="19" t="s">
        <v>601</v>
      </c>
      <c r="L95" s="19" t="s">
        <v>601</v>
      </c>
      <c r="M95" s="19" t="s">
        <v>11</v>
      </c>
      <c r="N95" s="19" t="s">
        <v>11</v>
      </c>
      <c r="O95" s="19" t="s">
        <v>11</v>
      </c>
    </row>
    <row r="96" spans="2:15" x14ac:dyDescent="0.2">
      <c r="B96" s="19">
        <v>83</v>
      </c>
      <c r="C96" s="19" t="s">
        <v>602</v>
      </c>
      <c r="D96" s="19" t="s">
        <v>603</v>
      </c>
      <c r="E96" s="19" t="s">
        <v>577</v>
      </c>
      <c r="F96" s="19" t="s">
        <v>56</v>
      </c>
      <c r="G96" s="19" t="s">
        <v>80</v>
      </c>
      <c r="H96" s="19" t="s">
        <v>604</v>
      </c>
      <c r="I96" s="19" t="s">
        <v>605</v>
      </c>
      <c r="J96" s="19" t="s">
        <v>606</v>
      </c>
      <c r="K96" s="19" t="s">
        <v>607</v>
      </c>
      <c r="L96" s="19" t="s">
        <v>607</v>
      </c>
      <c r="M96" s="19" t="s">
        <v>11</v>
      </c>
      <c r="N96" s="19" t="s">
        <v>11</v>
      </c>
      <c r="O96" s="19" t="s">
        <v>11</v>
      </c>
    </row>
    <row r="97" spans="2:15" x14ac:dyDescent="0.2">
      <c r="B97" s="19">
        <v>84</v>
      </c>
      <c r="C97" s="19" t="s">
        <v>608</v>
      </c>
      <c r="D97" s="19" t="s">
        <v>609</v>
      </c>
      <c r="E97" s="19" t="s">
        <v>577</v>
      </c>
      <c r="F97" s="19" t="s">
        <v>56</v>
      </c>
      <c r="G97" s="19" t="s">
        <v>610</v>
      </c>
      <c r="H97" s="19" t="s">
        <v>611</v>
      </c>
      <c r="I97" s="19" t="s">
        <v>612</v>
      </c>
      <c r="J97" s="19" t="s">
        <v>613</v>
      </c>
      <c r="K97" s="19" t="s">
        <v>614</v>
      </c>
      <c r="L97" s="19" t="s">
        <v>614</v>
      </c>
      <c r="M97" s="19" t="s">
        <v>14</v>
      </c>
      <c r="N97" s="19" t="s">
        <v>8</v>
      </c>
      <c r="O97" s="19" t="s">
        <v>11</v>
      </c>
    </row>
    <row r="98" spans="2:15" x14ac:dyDescent="0.2">
      <c r="B98" s="19">
        <v>85</v>
      </c>
      <c r="C98" s="19" t="s">
        <v>615</v>
      </c>
      <c r="D98" s="19" t="s">
        <v>616</v>
      </c>
      <c r="E98" s="19" t="s">
        <v>577</v>
      </c>
      <c r="F98" s="19" t="s">
        <v>56</v>
      </c>
      <c r="G98" s="19" t="s">
        <v>617</v>
      </c>
      <c r="H98" s="19" t="s">
        <v>618</v>
      </c>
      <c r="I98" s="19" t="s">
        <v>619</v>
      </c>
      <c r="J98" s="19" t="s">
        <v>620</v>
      </c>
      <c r="K98" s="19" t="s">
        <v>621</v>
      </c>
      <c r="L98" s="19" t="s">
        <v>621</v>
      </c>
      <c r="M98" s="19" t="s">
        <v>17</v>
      </c>
      <c r="N98" s="19" t="s">
        <v>14</v>
      </c>
      <c r="O98" s="19" t="s">
        <v>17</v>
      </c>
    </row>
    <row r="99" spans="2:15" x14ac:dyDescent="0.2">
      <c r="B99" s="19">
        <v>86</v>
      </c>
      <c r="C99" s="19" t="s">
        <v>622</v>
      </c>
      <c r="D99" s="19" t="s">
        <v>623</v>
      </c>
      <c r="E99" s="19" t="s">
        <v>577</v>
      </c>
      <c r="F99" s="19" t="s">
        <v>56</v>
      </c>
      <c r="G99" s="19" t="s">
        <v>624</v>
      </c>
      <c r="H99" s="19" t="s">
        <v>625</v>
      </c>
      <c r="I99" s="19" t="s">
        <v>626</v>
      </c>
      <c r="J99" s="19" t="s">
        <v>627</v>
      </c>
      <c r="K99" s="19" t="s">
        <v>628</v>
      </c>
      <c r="L99" s="19" t="s">
        <v>628</v>
      </c>
      <c r="M99" s="19" t="s">
        <v>8</v>
      </c>
      <c r="N99" s="19" t="s">
        <v>11</v>
      </c>
      <c r="O99" s="19" t="s">
        <v>8</v>
      </c>
    </row>
    <row r="100" spans="2:15" x14ac:dyDescent="0.2">
      <c r="B100" s="19">
        <v>87</v>
      </c>
      <c r="C100" s="19" t="s">
        <v>629</v>
      </c>
      <c r="D100" s="19" t="s">
        <v>630</v>
      </c>
      <c r="E100" s="19" t="s">
        <v>577</v>
      </c>
      <c r="F100" s="19" t="s">
        <v>56</v>
      </c>
      <c r="G100" s="19" t="s">
        <v>631</v>
      </c>
      <c r="H100" s="19" t="s">
        <v>632</v>
      </c>
      <c r="I100" s="19" t="s">
        <v>633</v>
      </c>
      <c r="J100" s="19" t="s">
        <v>634</v>
      </c>
      <c r="K100" s="19" t="s">
        <v>635</v>
      </c>
      <c r="L100" s="19" t="s">
        <v>635</v>
      </c>
      <c r="M100" s="19" t="s">
        <v>11</v>
      </c>
      <c r="N100" s="19" t="s">
        <v>8</v>
      </c>
      <c r="O100" s="19" t="s">
        <v>11</v>
      </c>
    </row>
    <row r="101" spans="2:15" x14ac:dyDescent="0.2">
      <c r="B101" s="19">
        <v>88</v>
      </c>
      <c r="C101" s="19" t="s">
        <v>636</v>
      </c>
      <c r="D101" s="19" t="s">
        <v>637</v>
      </c>
      <c r="E101" s="19" t="s">
        <v>577</v>
      </c>
      <c r="F101" s="19" t="s">
        <v>56</v>
      </c>
      <c r="G101" s="19" t="s">
        <v>638</v>
      </c>
      <c r="H101" s="19" t="s">
        <v>639</v>
      </c>
      <c r="I101" s="19" t="s">
        <v>640</v>
      </c>
      <c r="J101" s="19" t="s">
        <v>641</v>
      </c>
      <c r="K101" s="19" t="s">
        <v>642</v>
      </c>
      <c r="L101" s="19" t="s">
        <v>642</v>
      </c>
      <c r="M101" s="19" t="s">
        <v>8</v>
      </c>
      <c r="N101" s="19" t="s">
        <v>8</v>
      </c>
      <c r="O101" s="19" t="s">
        <v>8</v>
      </c>
    </row>
    <row r="102" spans="2:15" x14ac:dyDescent="0.2">
      <c r="B102" s="19">
        <v>89</v>
      </c>
      <c r="C102" s="19" t="s">
        <v>643</v>
      </c>
      <c r="D102" s="19" t="s">
        <v>644</v>
      </c>
      <c r="E102" s="19" t="s">
        <v>577</v>
      </c>
      <c r="F102" s="19" t="s">
        <v>56</v>
      </c>
      <c r="G102" s="19" t="s">
        <v>645</v>
      </c>
      <c r="H102" s="19" t="s">
        <v>133</v>
      </c>
      <c r="I102" s="19" t="s">
        <v>646</v>
      </c>
      <c r="J102" s="19" t="s">
        <v>647</v>
      </c>
      <c r="K102" s="19" t="s">
        <v>648</v>
      </c>
      <c r="L102" s="19" t="s">
        <v>648</v>
      </c>
      <c r="M102" s="19" t="s">
        <v>11</v>
      </c>
      <c r="N102" s="19" t="s">
        <v>11</v>
      </c>
      <c r="O102" s="19" t="s">
        <v>11</v>
      </c>
    </row>
    <row r="103" spans="2:15" x14ac:dyDescent="0.2">
      <c r="B103" s="19">
        <v>90</v>
      </c>
      <c r="C103" s="19" t="s">
        <v>649</v>
      </c>
      <c r="D103" s="19" t="s">
        <v>650</v>
      </c>
      <c r="E103" s="19" t="s">
        <v>577</v>
      </c>
      <c r="F103" s="19" t="s">
        <v>41</v>
      </c>
      <c r="G103" s="19" t="s">
        <v>651</v>
      </c>
      <c r="H103" s="19" t="s">
        <v>652</v>
      </c>
      <c r="I103" s="19" t="s">
        <v>653</v>
      </c>
      <c r="J103" s="19" t="s">
        <v>654</v>
      </c>
      <c r="K103" s="19" t="s">
        <v>655</v>
      </c>
      <c r="L103" s="19" t="s">
        <v>655</v>
      </c>
      <c r="M103" s="19" t="s">
        <v>14</v>
      </c>
      <c r="N103" s="19" t="s">
        <v>11</v>
      </c>
      <c r="O103" s="19" t="s">
        <v>11</v>
      </c>
    </row>
    <row r="104" spans="2:15" x14ac:dyDescent="0.2">
      <c r="B104" s="19">
        <v>91</v>
      </c>
      <c r="C104" s="19" t="s">
        <v>656</v>
      </c>
      <c r="D104" s="19" t="s">
        <v>657</v>
      </c>
      <c r="E104" s="19" t="s">
        <v>577</v>
      </c>
      <c r="F104" s="19" t="s">
        <v>480</v>
      </c>
      <c r="G104" s="19" t="s">
        <v>658</v>
      </c>
      <c r="H104" s="19" t="s">
        <v>659</v>
      </c>
      <c r="I104" s="19" t="s">
        <v>660</v>
      </c>
      <c r="J104" s="19" t="s">
        <v>661</v>
      </c>
      <c r="K104" s="19" t="s">
        <v>662</v>
      </c>
      <c r="L104" s="19" t="s">
        <v>662</v>
      </c>
      <c r="M104" s="19" t="s">
        <v>14</v>
      </c>
      <c r="N104" s="19" t="s">
        <v>11</v>
      </c>
      <c r="O104" s="19" t="s">
        <v>14</v>
      </c>
    </row>
    <row r="105" spans="2:15" x14ac:dyDescent="0.2">
      <c r="B105" s="19">
        <v>92</v>
      </c>
      <c r="C105" s="19" t="s">
        <v>663</v>
      </c>
      <c r="D105" s="19" t="s">
        <v>664</v>
      </c>
      <c r="E105" s="19" t="s">
        <v>577</v>
      </c>
      <c r="F105" s="19" t="s">
        <v>41</v>
      </c>
      <c r="G105" s="19" t="s">
        <v>665</v>
      </c>
      <c r="H105" s="19" t="s">
        <v>666</v>
      </c>
      <c r="I105" s="19" t="s">
        <v>356</v>
      </c>
      <c r="J105" s="19" t="s">
        <v>667</v>
      </c>
      <c r="K105" s="19" t="s">
        <v>668</v>
      </c>
      <c r="L105" s="19" t="s">
        <v>668</v>
      </c>
      <c r="M105" s="19" t="s">
        <v>11</v>
      </c>
      <c r="N105" s="19" t="s">
        <v>11</v>
      </c>
      <c r="O105" s="19" t="s">
        <v>11</v>
      </c>
    </row>
    <row r="106" spans="2:15" x14ac:dyDescent="0.2">
      <c r="B106" s="19">
        <v>93</v>
      </c>
      <c r="C106" s="19" t="s">
        <v>669</v>
      </c>
      <c r="D106" s="19" t="s">
        <v>670</v>
      </c>
      <c r="E106" s="19" t="s">
        <v>671</v>
      </c>
      <c r="F106" s="19" t="s">
        <v>41</v>
      </c>
      <c r="G106" s="19" t="s">
        <v>124</v>
      </c>
      <c r="H106" s="19" t="s">
        <v>125</v>
      </c>
      <c r="I106" s="19" t="s">
        <v>672</v>
      </c>
      <c r="J106" s="19" t="s">
        <v>673</v>
      </c>
      <c r="K106" s="19" t="s">
        <v>674</v>
      </c>
      <c r="L106" s="19" t="s">
        <v>674</v>
      </c>
      <c r="M106" s="19" t="s">
        <v>11</v>
      </c>
      <c r="N106" s="19" t="s">
        <v>8</v>
      </c>
      <c r="O106" s="19" t="s">
        <v>11</v>
      </c>
    </row>
    <row r="107" spans="2:15" x14ac:dyDescent="0.2">
      <c r="B107" s="19">
        <v>94</v>
      </c>
      <c r="C107" s="19" t="s">
        <v>675</v>
      </c>
      <c r="D107" s="19" t="s">
        <v>676</v>
      </c>
      <c r="E107" s="19" t="s">
        <v>671</v>
      </c>
      <c r="F107" s="19" t="s">
        <v>71</v>
      </c>
      <c r="G107" s="19" t="s">
        <v>677</v>
      </c>
      <c r="H107" s="19" t="s">
        <v>678</v>
      </c>
      <c r="I107" s="19" t="s">
        <v>679</v>
      </c>
      <c r="J107" s="19" t="s">
        <v>680</v>
      </c>
      <c r="K107" s="19" t="s">
        <v>681</v>
      </c>
      <c r="L107" s="19" t="s">
        <v>681</v>
      </c>
      <c r="M107" s="19" t="s">
        <v>11</v>
      </c>
      <c r="N107" s="19" t="s">
        <v>11</v>
      </c>
      <c r="O107" s="19" t="s">
        <v>11</v>
      </c>
    </row>
    <row r="108" spans="2:15" x14ac:dyDescent="0.2">
      <c r="B108" s="19">
        <v>95</v>
      </c>
      <c r="C108" s="19" t="s">
        <v>682</v>
      </c>
      <c r="D108" s="19" t="s">
        <v>683</v>
      </c>
      <c r="E108" s="19" t="s">
        <v>671</v>
      </c>
      <c r="F108" s="19" t="s">
        <v>56</v>
      </c>
      <c r="G108" s="19" t="s">
        <v>244</v>
      </c>
      <c r="H108" s="19" t="s">
        <v>245</v>
      </c>
      <c r="I108" s="19" t="s">
        <v>684</v>
      </c>
      <c r="J108" s="19" t="s">
        <v>685</v>
      </c>
      <c r="K108" s="19" t="s">
        <v>686</v>
      </c>
      <c r="L108" s="19" t="s">
        <v>686</v>
      </c>
      <c r="M108" s="19" t="s">
        <v>8</v>
      </c>
      <c r="N108" s="19" t="s">
        <v>11</v>
      </c>
      <c r="O108" s="19" t="s">
        <v>8</v>
      </c>
    </row>
    <row r="109" spans="2:15" x14ac:dyDescent="0.2">
      <c r="B109" s="19">
        <v>96</v>
      </c>
      <c r="C109" s="19" t="s">
        <v>687</v>
      </c>
      <c r="D109" s="19" t="s">
        <v>688</v>
      </c>
      <c r="E109" s="19" t="s">
        <v>671</v>
      </c>
      <c r="F109" s="19" t="s">
        <v>56</v>
      </c>
      <c r="G109" s="19" t="s">
        <v>689</v>
      </c>
      <c r="H109" s="19" t="s">
        <v>690</v>
      </c>
      <c r="I109" s="19" t="s">
        <v>691</v>
      </c>
      <c r="J109" s="19" t="s">
        <v>692</v>
      </c>
      <c r="K109" s="19" t="s">
        <v>693</v>
      </c>
      <c r="L109" s="19" t="s">
        <v>693</v>
      </c>
      <c r="M109" s="19" t="s">
        <v>11</v>
      </c>
      <c r="N109" s="19" t="s">
        <v>8</v>
      </c>
      <c r="O109" s="19" t="s">
        <v>8</v>
      </c>
    </row>
    <row r="110" spans="2:15" x14ac:dyDescent="0.2">
      <c r="B110" s="19">
        <v>97</v>
      </c>
      <c r="C110" s="19" t="s">
        <v>694</v>
      </c>
      <c r="D110" s="19" t="s">
        <v>695</v>
      </c>
      <c r="E110" s="19" t="s">
        <v>671</v>
      </c>
      <c r="F110" s="19" t="s">
        <v>71</v>
      </c>
      <c r="G110" s="19" t="s">
        <v>696</v>
      </c>
      <c r="H110" s="19" t="s">
        <v>697</v>
      </c>
      <c r="I110" s="19" t="s">
        <v>698</v>
      </c>
      <c r="J110" s="19" t="s">
        <v>699</v>
      </c>
      <c r="K110" s="19" t="s">
        <v>700</v>
      </c>
      <c r="L110" s="19" t="s">
        <v>700</v>
      </c>
      <c r="M110" s="19" t="s">
        <v>14</v>
      </c>
      <c r="N110" s="19" t="s">
        <v>11</v>
      </c>
      <c r="O110" s="19" t="s">
        <v>11</v>
      </c>
    </row>
    <row r="111" spans="2:15" x14ac:dyDescent="0.2">
      <c r="B111" s="19">
        <v>98</v>
      </c>
      <c r="C111" s="19" t="s">
        <v>701</v>
      </c>
      <c r="D111" s="19" t="s">
        <v>702</v>
      </c>
      <c r="E111" s="19" t="s">
        <v>671</v>
      </c>
      <c r="F111" s="19" t="s">
        <v>41</v>
      </c>
      <c r="G111" s="19" t="s">
        <v>703</v>
      </c>
      <c r="H111" s="19" t="s">
        <v>704</v>
      </c>
      <c r="I111" s="19" t="s">
        <v>705</v>
      </c>
      <c r="J111" s="19" t="s">
        <v>706</v>
      </c>
      <c r="K111" s="19" t="s">
        <v>707</v>
      </c>
      <c r="L111" s="19" t="s">
        <v>707</v>
      </c>
      <c r="M111" s="19" t="s">
        <v>14</v>
      </c>
      <c r="N111" s="19" t="s">
        <v>11</v>
      </c>
      <c r="O111" s="19" t="s">
        <v>14</v>
      </c>
    </row>
    <row r="112" spans="2:15" x14ac:dyDescent="0.2">
      <c r="B112" s="19">
        <v>99</v>
      </c>
      <c r="C112" s="19" t="s">
        <v>708</v>
      </c>
      <c r="D112" s="19" t="s">
        <v>709</v>
      </c>
      <c r="E112" s="19" t="s">
        <v>671</v>
      </c>
      <c r="F112" s="19" t="s">
        <v>71</v>
      </c>
      <c r="G112" s="19" t="s">
        <v>473</v>
      </c>
      <c r="H112" s="19" t="s">
        <v>474</v>
      </c>
      <c r="I112" s="19" t="s">
        <v>710</v>
      </c>
      <c r="J112" s="19" t="s">
        <v>711</v>
      </c>
      <c r="K112" s="19" t="s">
        <v>712</v>
      </c>
      <c r="L112" s="19" t="s">
        <v>712</v>
      </c>
      <c r="M112" s="19" t="s">
        <v>11</v>
      </c>
      <c r="N112" s="19" t="s">
        <v>11</v>
      </c>
      <c r="O112" s="19" t="s">
        <v>11</v>
      </c>
    </row>
    <row r="113" spans="2:15" x14ac:dyDescent="0.2">
      <c r="B113" s="19">
        <v>100</v>
      </c>
      <c r="C113" s="19" t="s">
        <v>713</v>
      </c>
      <c r="D113" s="19" t="s">
        <v>714</v>
      </c>
      <c r="E113" s="19" t="s">
        <v>671</v>
      </c>
      <c r="F113" s="19" t="s">
        <v>41</v>
      </c>
      <c r="G113" s="19" t="s">
        <v>715</v>
      </c>
      <c r="H113" s="19" t="s">
        <v>716</v>
      </c>
      <c r="I113" s="19" t="s">
        <v>717</v>
      </c>
      <c r="J113" s="19" t="s">
        <v>718</v>
      </c>
      <c r="K113" s="19" t="s">
        <v>719</v>
      </c>
      <c r="L113" s="19" t="s">
        <v>719</v>
      </c>
      <c r="M113" s="19" t="s">
        <v>11</v>
      </c>
      <c r="N113" s="19" t="s">
        <v>11</v>
      </c>
      <c r="O113" s="19" t="s">
        <v>11</v>
      </c>
    </row>
    <row r="114" spans="2:15" x14ac:dyDescent="0.2">
      <c r="B114" s="19">
        <v>101</v>
      </c>
      <c r="C114" s="19" t="s">
        <v>720</v>
      </c>
      <c r="D114" s="19" t="s">
        <v>721</v>
      </c>
      <c r="E114" s="19" t="s">
        <v>671</v>
      </c>
      <c r="F114" s="19" t="s">
        <v>56</v>
      </c>
      <c r="G114" s="19" t="s">
        <v>722</v>
      </c>
      <c r="H114" s="19" t="s">
        <v>723</v>
      </c>
      <c r="I114" s="19" t="s">
        <v>724</v>
      </c>
      <c r="J114" s="19" t="s">
        <v>725</v>
      </c>
      <c r="K114" s="19" t="s">
        <v>726</v>
      </c>
      <c r="L114" s="19" t="s">
        <v>726</v>
      </c>
      <c r="M114" s="19" t="s">
        <v>11</v>
      </c>
      <c r="N114" s="19" t="s">
        <v>8</v>
      </c>
      <c r="O114" s="19" t="s">
        <v>11</v>
      </c>
    </row>
    <row r="115" spans="2:15" x14ac:dyDescent="0.2">
      <c r="B115" s="19">
        <v>102</v>
      </c>
      <c r="C115" s="19" t="s">
        <v>727</v>
      </c>
      <c r="D115" s="19" t="s">
        <v>728</v>
      </c>
      <c r="E115" s="19" t="s">
        <v>671</v>
      </c>
      <c r="F115" s="19" t="s">
        <v>56</v>
      </c>
      <c r="G115" s="19" t="s">
        <v>729</v>
      </c>
      <c r="H115" s="19" t="s">
        <v>730</v>
      </c>
      <c r="I115" s="19" t="s">
        <v>413</v>
      </c>
      <c r="J115" s="19" t="s">
        <v>414</v>
      </c>
      <c r="K115" s="19" t="s">
        <v>731</v>
      </c>
      <c r="L115" s="19" t="s">
        <v>731</v>
      </c>
      <c r="M115" s="19" t="s">
        <v>11</v>
      </c>
      <c r="N115" s="19" t="s">
        <v>14</v>
      </c>
      <c r="O115" s="19" t="s">
        <v>11</v>
      </c>
    </row>
    <row r="116" spans="2:15" x14ac:dyDescent="0.2">
      <c r="B116" s="19">
        <v>103</v>
      </c>
      <c r="C116" s="19" t="s">
        <v>732</v>
      </c>
      <c r="D116" s="19" t="s">
        <v>733</v>
      </c>
      <c r="E116" s="19" t="s">
        <v>671</v>
      </c>
      <c r="F116" s="19" t="s">
        <v>204</v>
      </c>
      <c r="G116" s="19" t="s">
        <v>734</v>
      </c>
      <c r="H116" s="19" t="s">
        <v>735</v>
      </c>
      <c r="I116" s="19" t="s">
        <v>736</v>
      </c>
      <c r="J116" s="19" t="s">
        <v>737</v>
      </c>
      <c r="K116" s="19" t="s">
        <v>738</v>
      </c>
      <c r="L116" s="19" t="s">
        <v>738</v>
      </c>
      <c r="M116" s="19" t="s">
        <v>8</v>
      </c>
      <c r="N116" s="19" t="s">
        <v>11</v>
      </c>
      <c r="O116" s="19" t="s">
        <v>8</v>
      </c>
    </row>
    <row r="117" spans="2:15" x14ac:dyDescent="0.2">
      <c r="B117" s="19">
        <v>104</v>
      </c>
      <c r="C117" s="19" t="s">
        <v>739</v>
      </c>
      <c r="D117" s="19" t="s">
        <v>740</v>
      </c>
      <c r="E117" s="19" t="s">
        <v>671</v>
      </c>
      <c r="F117" s="19" t="s">
        <v>41</v>
      </c>
      <c r="G117" s="19" t="s">
        <v>741</v>
      </c>
      <c r="H117" s="19" t="s">
        <v>742</v>
      </c>
      <c r="I117" s="19" t="s">
        <v>490</v>
      </c>
      <c r="J117" s="19" t="s">
        <v>491</v>
      </c>
      <c r="K117" s="19" t="s">
        <v>743</v>
      </c>
      <c r="L117" s="19" t="s">
        <v>743</v>
      </c>
      <c r="M117" s="19" t="s">
        <v>11</v>
      </c>
      <c r="N117" s="19" t="s">
        <v>11</v>
      </c>
      <c r="O117" s="19" t="s">
        <v>11</v>
      </c>
    </row>
    <row r="118" spans="2:15" x14ac:dyDescent="0.2">
      <c r="B118" s="19">
        <v>105</v>
      </c>
      <c r="C118" s="19" t="s">
        <v>744</v>
      </c>
      <c r="D118" s="19" t="s">
        <v>745</v>
      </c>
      <c r="E118" s="19" t="s">
        <v>671</v>
      </c>
      <c r="F118" s="19" t="s">
        <v>56</v>
      </c>
      <c r="G118" s="19" t="s">
        <v>746</v>
      </c>
      <c r="H118" s="19" t="s">
        <v>747</v>
      </c>
      <c r="I118" s="19" t="s">
        <v>748</v>
      </c>
      <c r="J118" s="19" t="s">
        <v>749</v>
      </c>
      <c r="K118" s="19" t="s">
        <v>750</v>
      </c>
      <c r="L118" s="19" t="s">
        <v>750</v>
      </c>
      <c r="M118" s="19" t="s">
        <v>11</v>
      </c>
      <c r="N118" s="19" t="s">
        <v>14</v>
      </c>
      <c r="O118" s="19" t="s">
        <v>14</v>
      </c>
    </row>
    <row r="119" spans="2:15" x14ac:dyDescent="0.2">
      <c r="B119" s="19">
        <v>106</v>
      </c>
      <c r="C119" s="19" t="s">
        <v>751</v>
      </c>
      <c r="D119" s="19" t="s">
        <v>752</v>
      </c>
      <c r="E119" s="19" t="s">
        <v>671</v>
      </c>
      <c r="F119" s="19" t="s">
        <v>41</v>
      </c>
      <c r="G119" s="19" t="s">
        <v>753</v>
      </c>
      <c r="H119" s="19" t="s">
        <v>754</v>
      </c>
      <c r="I119" s="19" t="s">
        <v>684</v>
      </c>
      <c r="J119" s="19" t="s">
        <v>755</v>
      </c>
      <c r="K119" s="19" t="s">
        <v>756</v>
      </c>
      <c r="L119" s="19" t="s">
        <v>756</v>
      </c>
      <c r="M119" s="19" t="s">
        <v>11</v>
      </c>
      <c r="N119" s="19" t="s">
        <v>11</v>
      </c>
      <c r="O119" s="19" t="s">
        <v>11</v>
      </c>
    </row>
    <row r="120" spans="2:15" x14ac:dyDescent="0.2">
      <c r="B120" s="19">
        <v>107</v>
      </c>
      <c r="C120" s="19" t="s">
        <v>757</v>
      </c>
      <c r="D120" s="19" t="s">
        <v>758</v>
      </c>
      <c r="E120" s="19" t="s">
        <v>671</v>
      </c>
      <c r="F120" s="19" t="s">
        <v>71</v>
      </c>
      <c r="G120" s="19" t="s">
        <v>759</v>
      </c>
      <c r="H120" s="19" t="s">
        <v>760</v>
      </c>
      <c r="I120" s="19" t="s">
        <v>761</v>
      </c>
      <c r="J120" s="19" t="s">
        <v>762</v>
      </c>
      <c r="K120" s="19" t="s">
        <v>763</v>
      </c>
      <c r="L120" s="19" t="s">
        <v>763</v>
      </c>
      <c r="M120" s="19" t="s">
        <v>11</v>
      </c>
      <c r="N120" s="19" t="s">
        <v>8</v>
      </c>
      <c r="O120" s="19" t="s">
        <v>11</v>
      </c>
    </row>
    <row r="121" spans="2:15" x14ac:dyDescent="0.2">
      <c r="B121" s="19">
        <v>108</v>
      </c>
      <c r="C121" s="19" t="s">
        <v>764</v>
      </c>
      <c r="D121" s="19" t="s">
        <v>765</v>
      </c>
      <c r="E121" s="19" t="s">
        <v>671</v>
      </c>
      <c r="F121" s="19" t="s">
        <v>41</v>
      </c>
      <c r="G121" s="19" t="s">
        <v>766</v>
      </c>
      <c r="H121" s="19" t="s">
        <v>767</v>
      </c>
      <c r="I121" s="19" t="s">
        <v>746</v>
      </c>
      <c r="J121" s="19" t="s">
        <v>126</v>
      </c>
      <c r="K121" s="19" t="s">
        <v>768</v>
      </c>
      <c r="L121" s="19" t="s">
        <v>768</v>
      </c>
      <c r="M121" s="19" t="s">
        <v>14</v>
      </c>
      <c r="N121" s="19" t="s">
        <v>11</v>
      </c>
      <c r="O121" s="19" t="s">
        <v>14</v>
      </c>
    </row>
    <row r="122" spans="2:15" x14ac:dyDescent="0.2">
      <c r="B122" s="19">
        <v>109</v>
      </c>
      <c r="C122" s="19" t="s">
        <v>769</v>
      </c>
      <c r="D122" s="19" t="s">
        <v>770</v>
      </c>
      <c r="E122" s="19" t="s">
        <v>671</v>
      </c>
      <c r="F122" s="19" t="s">
        <v>41</v>
      </c>
      <c r="G122" s="19" t="s">
        <v>771</v>
      </c>
      <c r="H122" s="19" t="s">
        <v>772</v>
      </c>
      <c r="I122" s="19" t="s">
        <v>773</v>
      </c>
      <c r="J122" s="19" t="s">
        <v>774</v>
      </c>
      <c r="K122" s="19" t="s">
        <v>775</v>
      </c>
      <c r="L122" s="19" t="s">
        <v>775</v>
      </c>
      <c r="M122" s="19" t="s">
        <v>11</v>
      </c>
      <c r="N122" s="19" t="s">
        <v>8</v>
      </c>
      <c r="O122" s="19" t="s">
        <v>8</v>
      </c>
    </row>
    <row r="123" spans="2:15" x14ac:dyDescent="0.2">
      <c r="B123" s="19">
        <v>110</v>
      </c>
      <c r="C123" s="19" t="s">
        <v>776</v>
      </c>
      <c r="D123" s="19" t="s">
        <v>777</v>
      </c>
      <c r="E123" s="19" t="s">
        <v>671</v>
      </c>
      <c r="F123" s="19" t="s">
        <v>41</v>
      </c>
      <c r="G123" s="19" t="s">
        <v>778</v>
      </c>
      <c r="H123" s="19" t="s">
        <v>779</v>
      </c>
      <c r="I123" s="19" t="s">
        <v>178</v>
      </c>
      <c r="J123" s="19" t="s">
        <v>179</v>
      </c>
      <c r="K123" s="19" t="s">
        <v>780</v>
      </c>
      <c r="L123" s="19" t="s">
        <v>780</v>
      </c>
      <c r="M123" s="19" t="s">
        <v>8</v>
      </c>
      <c r="N123" s="19" t="s">
        <v>8</v>
      </c>
      <c r="O123" s="19" t="s">
        <v>8</v>
      </c>
    </row>
    <row r="124" spans="2:15" x14ac:dyDescent="0.2">
      <c r="B124" s="19">
        <v>111</v>
      </c>
      <c r="C124" s="19" t="s">
        <v>781</v>
      </c>
      <c r="D124" s="19" t="s">
        <v>782</v>
      </c>
      <c r="E124" s="19" t="s">
        <v>671</v>
      </c>
      <c r="F124" s="19" t="s">
        <v>41</v>
      </c>
      <c r="G124" s="19" t="s">
        <v>783</v>
      </c>
      <c r="H124" s="19" t="s">
        <v>710</v>
      </c>
      <c r="I124" s="19" t="s">
        <v>784</v>
      </c>
      <c r="J124" s="19" t="s">
        <v>785</v>
      </c>
      <c r="K124" s="19" t="s">
        <v>786</v>
      </c>
      <c r="L124" s="19" t="s">
        <v>786</v>
      </c>
      <c r="M124" s="19" t="s">
        <v>14</v>
      </c>
      <c r="N124" s="19" t="s">
        <v>11</v>
      </c>
      <c r="O124" s="19" t="s">
        <v>14</v>
      </c>
    </row>
    <row r="125" spans="2:15" x14ac:dyDescent="0.2">
      <c r="B125" s="19">
        <v>112</v>
      </c>
      <c r="C125" s="19" t="s">
        <v>787</v>
      </c>
      <c r="D125" s="19" t="s">
        <v>788</v>
      </c>
      <c r="E125" s="19" t="s">
        <v>671</v>
      </c>
      <c r="F125" s="19" t="s">
        <v>41</v>
      </c>
      <c r="G125" s="19" t="s">
        <v>789</v>
      </c>
      <c r="H125" s="19" t="s">
        <v>210</v>
      </c>
      <c r="I125" s="19" t="s">
        <v>790</v>
      </c>
      <c r="J125" s="19" t="s">
        <v>791</v>
      </c>
      <c r="K125" s="19" t="s">
        <v>792</v>
      </c>
      <c r="L125" s="19" t="s">
        <v>792</v>
      </c>
      <c r="M125" s="19" t="s">
        <v>14</v>
      </c>
      <c r="N125" s="19" t="s">
        <v>14</v>
      </c>
      <c r="O125" s="19" t="s">
        <v>14</v>
      </c>
    </row>
    <row r="126" spans="2:15" x14ac:dyDescent="0.2">
      <c r="B126" s="19">
        <v>113</v>
      </c>
      <c r="C126" s="19" t="s">
        <v>793</v>
      </c>
      <c r="D126" s="19" t="s">
        <v>794</v>
      </c>
      <c r="E126" s="19" t="s">
        <v>671</v>
      </c>
      <c r="F126" s="19" t="s">
        <v>41</v>
      </c>
      <c r="G126" s="19" t="s">
        <v>795</v>
      </c>
      <c r="H126" s="19" t="s">
        <v>796</v>
      </c>
      <c r="I126" s="19" t="s">
        <v>797</v>
      </c>
      <c r="J126" s="19" t="s">
        <v>798</v>
      </c>
      <c r="K126" s="19" t="s">
        <v>799</v>
      </c>
      <c r="L126" s="19" t="s">
        <v>799</v>
      </c>
      <c r="M126" s="19" t="s">
        <v>8</v>
      </c>
      <c r="N126" s="19" t="s">
        <v>11</v>
      </c>
      <c r="O126" s="19" t="s">
        <v>8</v>
      </c>
    </row>
    <row r="127" spans="2:15" x14ac:dyDescent="0.2">
      <c r="B127" s="19">
        <v>114</v>
      </c>
      <c r="C127" s="19" t="s">
        <v>800</v>
      </c>
      <c r="D127" s="19" t="s">
        <v>801</v>
      </c>
      <c r="E127" s="19" t="s">
        <v>671</v>
      </c>
      <c r="F127" s="19" t="s">
        <v>71</v>
      </c>
      <c r="G127" s="19" t="s">
        <v>802</v>
      </c>
      <c r="H127" s="19" t="s">
        <v>803</v>
      </c>
      <c r="I127" s="19" t="s">
        <v>804</v>
      </c>
      <c r="J127" s="19" t="s">
        <v>805</v>
      </c>
      <c r="K127" s="19" t="s">
        <v>414</v>
      </c>
      <c r="L127" s="19" t="s">
        <v>414</v>
      </c>
      <c r="M127" s="19" t="s">
        <v>14</v>
      </c>
      <c r="N127" s="19" t="s">
        <v>11</v>
      </c>
      <c r="O127" s="19" t="s">
        <v>14</v>
      </c>
    </row>
    <row r="128" spans="2:15" x14ac:dyDescent="0.2">
      <c r="B128" s="19">
        <v>115</v>
      </c>
      <c r="C128" s="19" t="s">
        <v>806</v>
      </c>
      <c r="D128" s="19" t="s">
        <v>807</v>
      </c>
      <c r="E128" s="19" t="s">
        <v>671</v>
      </c>
      <c r="F128" s="19" t="s">
        <v>41</v>
      </c>
      <c r="G128" s="19" t="s">
        <v>808</v>
      </c>
      <c r="H128" s="19" t="s">
        <v>809</v>
      </c>
      <c r="I128" s="19" t="s">
        <v>810</v>
      </c>
      <c r="J128" s="19" t="s">
        <v>811</v>
      </c>
      <c r="K128" s="19" t="s">
        <v>812</v>
      </c>
      <c r="L128" s="19" t="s">
        <v>812</v>
      </c>
      <c r="M128" s="19" t="s">
        <v>14</v>
      </c>
      <c r="N128" s="19" t="s">
        <v>11</v>
      </c>
      <c r="O128" s="19" t="s">
        <v>11</v>
      </c>
    </row>
    <row r="129" spans="2:15" x14ac:dyDescent="0.2">
      <c r="B129" s="19">
        <v>116</v>
      </c>
      <c r="C129" s="19" t="s">
        <v>813</v>
      </c>
      <c r="D129" s="19" t="s">
        <v>814</v>
      </c>
      <c r="E129" s="19" t="s">
        <v>40</v>
      </c>
      <c r="F129" s="19" t="s">
        <v>71</v>
      </c>
      <c r="G129" s="19" t="s">
        <v>815</v>
      </c>
      <c r="H129" s="19" t="s">
        <v>129</v>
      </c>
      <c r="I129" s="19" t="s">
        <v>816</v>
      </c>
      <c r="J129" s="19" t="s">
        <v>817</v>
      </c>
      <c r="K129" s="19" t="s">
        <v>818</v>
      </c>
      <c r="L129" s="19" t="s">
        <v>818</v>
      </c>
      <c r="M129" s="19" t="s">
        <v>14</v>
      </c>
      <c r="N129" s="19" t="s">
        <v>11</v>
      </c>
      <c r="O129" s="19" t="s">
        <v>14</v>
      </c>
    </row>
    <row r="130" spans="2:15" x14ac:dyDescent="0.2">
      <c r="B130" s="19">
        <v>117</v>
      </c>
      <c r="C130" s="19" t="s">
        <v>819</v>
      </c>
      <c r="D130" s="19" t="s">
        <v>820</v>
      </c>
      <c r="E130" s="19" t="s">
        <v>671</v>
      </c>
      <c r="F130" s="19" t="s">
        <v>56</v>
      </c>
      <c r="G130" s="19" t="s">
        <v>821</v>
      </c>
      <c r="H130" s="19" t="s">
        <v>822</v>
      </c>
      <c r="I130" s="19" t="s">
        <v>823</v>
      </c>
      <c r="J130" s="19" t="s">
        <v>824</v>
      </c>
      <c r="K130" s="19" t="s">
        <v>825</v>
      </c>
      <c r="L130" s="19" t="s">
        <v>825</v>
      </c>
      <c r="M130" s="19" t="s">
        <v>11</v>
      </c>
      <c r="N130" s="19" t="s">
        <v>14</v>
      </c>
      <c r="O130" s="19" t="s">
        <v>11</v>
      </c>
    </row>
    <row r="131" spans="2:15" x14ac:dyDescent="0.2">
      <c r="B131" s="19">
        <v>118</v>
      </c>
      <c r="C131" s="19" t="s">
        <v>826</v>
      </c>
      <c r="D131" s="19" t="s">
        <v>827</v>
      </c>
      <c r="E131" s="19" t="s">
        <v>671</v>
      </c>
      <c r="F131" s="19" t="s">
        <v>56</v>
      </c>
      <c r="G131" s="19" t="s">
        <v>828</v>
      </c>
      <c r="H131" s="19" t="s">
        <v>829</v>
      </c>
      <c r="I131" s="19" t="s">
        <v>830</v>
      </c>
      <c r="J131" s="19" t="s">
        <v>831</v>
      </c>
      <c r="K131" s="19" t="s">
        <v>832</v>
      </c>
      <c r="L131" s="19" t="s">
        <v>832</v>
      </c>
      <c r="M131" s="19" t="s">
        <v>8</v>
      </c>
      <c r="N131" s="19" t="s">
        <v>8</v>
      </c>
      <c r="O131" s="19" t="s">
        <v>8</v>
      </c>
    </row>
    <row r="132" spans="2:15" x14ac:dyDescent="0.2">
      <c r="B132" s="19">
        <v>119</v>
      </c>
      <c r="C132" s="19" t="s">
        <v>833</v>
      </c>
      <c r="D132" s="19" t="s">
        <v>834</v>
      </c>
      <c r="E132" s="19" t="s">
        <v>40</v>
      </c>
      <c r="F132" s="19" t="s">
        <v>835</v>
      </c>
      <c r="G132" s="19" t="s">
        <v>836</v>
      </c>
      <c r="H132" s="19" t="s">
        <v>532</v>
      </c>
      <c r="I132" s="19" t="s">
        <v>253</v>
      </c>
      <c r="J132" s="19" t="s">
        <v>254</v>
      </c>
      <c r="K132" s="19" t="s">
        <v>837</v>
      </c>
      <c r="L132" s="19" t="s">
        <v>837</v>
      </c>
      <c r="M132" s="19" t="s">
        <v>14</v>
      </c>
      <c r="N132" s="19" t="s">
        <v>14</v>
      </c>
      <c r="O132" s="19" t="s">
        <v>14</v>
      </c>
    </row>
    <row r="133" spans="2:15" x14ac:dyDescent="0.2">
      <c r="B133" s="19">
        <v>120</v>
      </c>
      <c r="C133" s="19" t="s">
        <v>838</v>
      </c>
      <c r="D133" s="19" t="s">
        <v>839</v>
      </c>
      <c r="E133" s="19" t="s">
        <v>40</v>
      </c>
      <c r="F133" s="19" t="s">
        <v>56</v>
      </c>
      <c r="G133" s="19" t="s">
        <v>840</v>
      </c>
      <c r="H133" s="19" t="s">
        <v>841</v>
      </c>
      <c r="I133" s="19" t="s">
        <v>842</v>
      </c>
      <c r="J133" s="19" t="s">
        <v>843</v>
      </c>
      <c r="K133" s="19" t="s">
        <v>844</v>
      </c>
      <c r="L133" s="19" t="s">
        <v>844</v>
      </c>
      <c r="M133" s="19" t="s">
        <v>14</v>
      </c>
      <c r="N133" s="19" t="s">
        <v>14</v>
      </c>
      <c r="O133" s="19" t="s">
        <v>14</v>
      </c>
    </row>
    <row r="134" spans="2:15" x14ac:dyDescent="0.2">
      <c r="B134" s="19">
        <v>121</v>
      </c>
      <c r="C134" s="19" t="s">
        <v>845</v>
      </c>
      <c r="D134" s="19" t="s">
        <v>846</v>
      </c>
      <c r="E134" s="19" t="s">
        <v>437</v>
      </c>
      <c r="F134" s="19" t="s">
        <v>71</v>
      </c>
      <c r="G134" s="19" t="s">
        <v>847</v>
      </c>
      <c r="H134" s="19" t="s">
        <v>848</v>
      </c>
      <c r="I134" s="19" t="s">
        <v>849</v>
      </c>
      <c r="J134" s="19" t="s">
        <v>850</v>
      </c>
      <c r="K134" s="19" t="s">
        <v>851</v>
      </c>
      <c r="L134" s="19" t="s">
        <v>851</v>
      </c>
      <c r="M134" s="19" t="s">
        <v>14</v>
      </c>
      <c r="N134" s="19" t="s">
        <v>14</v>
      </c>
      <c r="O134" s="19" t="s">
        <v>14</v>
      </c>
    </row>
    <row r="137" spans="2:15" x14ac:dyDescent="0.2">
      <c r="B137" s="1" t="s">
        <v>852</v>
      </c>
    </row>
    <row r="138" spans="2:15" x14ac:dyDescent="0.2">
      <c r="C138" s="1" t="s">
        <v>853</v>
      </c>
      <c r="N138" s="1" t="s">
        <v>854</v>
      </c>
    </row>
  </sheetData>
  <mergeCells count="17">
    <mergeCell ref="B1:O1"/>
    <mergeCell ref="B2:O2"/>
    <mergeCell ref="B3:O3"/>
    <mergeCell ref="B4:O4"/>
    <mergeCell ref="N12:N13"/>
    <mergeCell ref="O12:O13"/>
    <mergeCell ref="G12:H12"/>
    <mergeCell ref="I12:J12"/>
    <mergeCell ref="K12:L12"/>
    <mergeCell ref="M12:M13"/>
    <mergeCell ref="C11:C13"/>
    <mergeCell ref="B11:B13"/>
    <mergeCell ref="M11:O11"/>
    <mergeCell ref="G11:L11"/>
    <mergeCell ref="F11:F13"/>
    <mergeCell ref="E11:E13"/>
    <mergeCell ref="D11:D13"/>
  </mergeCells>
  <pageMargins left="0.23622047244094499" right="0" top="0.74803149606299202" bottom="0.74803149606299202" header="0.31496062992126" footer="0.31496062992126"/>
  <pageSetup paperSize="9" scale="75" fitToHeight="0" orientation="landscape" verticalDpi="2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"/>
  <sheetViews>
    <sheetView workbookViewId="0">
      <selection activeCell="K18" sqref="K18"/>
    </sheetView>
  </sheetViews>
  <sheetFormatPr defaultRowHeight="14.25" x14ac:dyDescent="0.2"/>
  <cols>
    <col min="2" max="2" width="20.5" customWidth="1"/>
    <col min="3" max="3" width="34.375" customWidth="1"/>
    <col min="4" max="4" width="14.5" customWidth="1"/>
    <col min="5" max="5" width="12.125" customWidth="1"/>
  </cols>
  <sheetData>
    <row r="4" spans="1:6" ht="18.75" x14ac:dyDescent="0.2">
      <c r="A4" s="45" t="s">
        <v>860</v>
      </c>
      <c r="B4" s="45" t="s">
        <v>861</v>
      </c>
      <c r="C4" s="40" t="s">
        <v>884</v>
      </c>
      <c r="D4" s="27" t="s">
        <v>883</v>
      </c>
      <c r="E4" s="27"/>
      <c r="F4" s="28"/>
    </row>
    <row r="5" spans="1:6" ht="14.25" customHeight="1" x14ac:dyDescent="0.2">
      <c r="A5" s="47"/>
      <c r="B5" s="47"/>
      <c r="C5" s="45" t="s">
        <v>870</v>
      </c>
      <c r="D5" s="20" t="s">
        <v>879</v>
      </c>
      <c r="E5" s="20" t="s">
        <v>880</v>
      </c>
      <c r="F5" s="20" t="s">
        <v>38</v>
      </c>
    </row>
    <row r="6" spans="1:6" ht="14.25" customHeight="1" x14ac:dyDescent="0.2">
      <c r="A6" s="46"/>
      <c r="B6" s="46"/>
      <c r="C6" s="46"/>
      <c r="D6" s="9" t="s">
        <v>7</v>
      </c>
      <c r="E6" s="9" t="s">
        <v>7</v>
      </c>
      <c r="F6" s="9" t="s">
        <v>7</v>
      </c>
    </row>
    <row r="7" spans="1:6" ht="19.5" customHeight="1" x14ac:dyDescent="0.3">
      <c r="A7" s="41">
        <v>94</v>
      </c>
      <c r="B7" s="43" t="s">
        <v>623</v>
      </c>
      <c r="C7" s="41">
        <v>1</v>
      </c>
      <c r="D7" s="22" t="s">
        <v>678</v>
      </c>
      <c r="E7" s="22" t="s">
        <v>680</v>
      </c>
      <c r="F7" s="22" t="s">
        <v>681</v>
      </c>
    </row>
    <row r="8" spans="1:6" x14ac:dyDescent="0.2">
      <c r="A8" s="51" t="s">
        <v>882</v>
      </c>
      <c r="B8" s="51"/>
      <c r="C8" s="52">
        <f>SUM(C7:C7)</f>
        <v>1</v>
      </c>
      <c r="D8" s="53"/>
      <c r="E8" s="53"/>
      <c r="F8" s="53"/>
    </row>
  </sheetData>
  <sortState ref="A7:D127">
    <sortCondition descending="1" ref="C7:C127"/>
  </sortState>
  <mergeCells count="5">
    <mergeCell ref="C5:C6"/>
    <mergeCell ref="D4:F4"/>
    <mergeCell ref="A8:B8"/>
    <mergeCell ref="A4:A6"/>
    <mergeCell ref="B4:B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5"/>
  <sheetViews>
    <sheetView topLeftCell="C1" workbookViewId="0">
      <selection activeCell="N23" sqref="N23"/>
    </sheetView>
  </sheetViews>
  <sheetFormatPr defaultRowHeight="14.25" x14ac:dyDescent="0.2"/>
  <cols>
    <col min="2" max="2" width="33" customWidth="1"/>
    <col min="3" max="3" width="24.375" customWidth="1"/>
    <col min="4" max="4" width="24.5" customWidth="1"/>
    <col min="7" max="7" width="23" customWidth="1"/>
    <col min="8" max="8" width="16" customWidth="1"/>
    <col min="9" max="9" width="17.625" customWidth="1"/>
    <col min="13" max="13" width="28.25" customWidth="1"/>
    <col min="14" max="14" width="18.625" customWidth="1"/>
    <col min="15" max="15" width="16.875" customWidth="1"/>
  </cols>
  <sheetData>
    <row r="4" spans="1:15" ht="18.75" customHeight="1" x14ac:dyDescent="0.2">
      <c r="A4" s="45" t="s">
        <v>860</v>
      </c>
      <c r="B4" s="45" t="s">
        <v>861</v>
      </c>
      <c r="C4" s="55" t="s">
        <v>883</v>
      </c>
      <c r="D4" s="55"/>
      <c r="F4" s="45" t="s">
        <v>860</v>
      </c>
      <c r="G4" s="45" t="s">
        <v>861</v>
      </c>
      <c r="H4" s="55" t="s">
        <v>883</v>
      </c>
      <c r="I4" s="55"/>
      <c r="L4" s="45" t="s">
        <v>860</v>
      </c>
      <c r="M4" s="45" t="s">
        <v>861</v>
      </c>
      <c r="N4" s="40"/>
      <c r="O4" s="20"/>
    </row>
    <row r="5" spans="1:15" ht="14.25" customHeight="1" x14ac:dyDescent="0.2">
      <c r="A5" s="47"/>
      <c r="B5" s="47"/>
      <c r="C5" s="45" t="s">
        <v>865</v>
      </c>
      <c r="D5" s="20" t="s">
        <v>879</v>
      </c>
      <c r="F5" s="47"/>
      <c r="G5" s="47"/>
      <c r="H5" s="45" t="s">
        <v>865</v>
      </c>
      <c r="I5" s="20" t="s">
        <v>880</v>
      </c>
      <c r="L5" s="47"/>
      <c r="M5" s="47"/>
      <c r="N5" s="45" t="s">
        <v>865</v>
      </c>
      <c r="O5" s="20" t="s">
        <v>38</v>
      </c>
    </row>
    <row r="6" spans="1:15" ht="14.25" customHeight="1" x14ac:dyDescent="0.2">
      <c r="A6" s="46"/>
      <c r="B6" s="46"/>
      <c r="C6" s="46"/>
      <c r="D6" s="9" t="s">
        <v>7</v>
      </c>
      <c r="F6" s="46"/>
      <c r="G6" s="46"/>
      <c r="H6" s="46"/>
      <c r="I6" s="9" t="s">
        <v>7</v>
      </c>
      <c r="L6" s="46"/>
      <c r="M6" s="46"/>
      <c r="N6" s="46"/>
      <c r="O6" s="9" t="s">
        <v>7</v>
      </c>
    </row>
    <row r="7" spans="1:15" ht="19.5" x14ac:dyDescent="0.3">
      <c r="A7" s="41">
        <v>1</v>
      </c>
      <c r="B7" s="42" t="s">
        <v>374</v>
      </c>
      <c r="C7" s="41">
        <v>1</v>
      </c>
      <c r="D7" s="22" t="s">
        <v>371</v>
      </c>
      <c r="F7" s="41">
        <v>1</v>
      </c>
      <c r="G7" s="43" t="s">
        <v>623</v>
      </c>
      <c r="H7" s="41">
        <v>1</v>
      </c>
      <c r="I7" s="22" t="s">
        <v>680</v>
      </c>
      <c r="L7" s="41">
        <v>7</v>
      </c>
      <c r="M7" s="43" t="s">
        <v>623</v>
      </c>
      <c r="N7" s="41">
        <v>1</v>
      </c>
      <c r="O7" s="22" t="s">
        <v>681</v>
      </c>
    </row>
    <row r="8" spans="1:15" ht="19.5" x14ac:dyDescent="0.3">
      <c r="A8" s="41">
        <v>2</v>
      </c>
      <c r="B8" s="43" t="s">
        <v>623</v>
      </c>
      <c r="C8" s="41">
        <v>1</v>
      </c>
      <c r="D8" s="22" t="s">
        <v>678</v>
      </c>
      <c r="F8" s="41">
        <v>2</v>
      </c>
      <c r="G8" s="42" t="s">
        <v>230</v>
      </c>
      <c r="H8" s="41">
        <v>1</v>
      </c>
      <c r="I8" s="22" t="s">
        <v>234</v>
      </c>
      <c r="L8" s="41">
        <v>4</v>
      </c>
      <c r="M8" s="42" t="s">
        <v>374</v>
      </c>
      <c r="N8" s="41">
        <v>1</v>
      </c>
      <c r="O8" s="22" t="s">
        <v>420</v>
      </c>
    </row>
    <row r="9" spans="1:15" ht="19.5" x14ac:dyDescent="0.3">
      <c r="A9" s="41">
        <v>3</v>
      </c>
      <c r="B9" s="42" t="s">
        <v>429</v>
      </c>
      <c r="C9" s="41">
        <v>1</v>
      </c>
      <c r="D9" s="22" t="s">
        <v>453</v>
      </c>
      <c r="F9" s="41">
        <v>3</v>
      </c>
      <c r="G9" s="43" t="s">
        <v>670</v>
      </c>
      <c r="H9" s="41">
        <v>1</v>
      </c>
      <c r="I9" s="22" t="s">
        <v>699</v>
      </c>
      <c r="L9" s="41">
        <v>2</v>
      </c>
      <c r="M9" s="42" t="s">
        <v>230</v>
      </c>
      <c r="N9" s="41">
        <v>1</v>
      </c>
      <c r="O9" s="22" t="s">
        <v>102</v>
      </c>
    </row>
    <row r="10" spans="1:15" ht="18.75" x14ac:dyDescent="0.3">
      <c r="A10" s="41">
        <v>4</v>
      </c>
      <c r="B10" s="42" t="s">
        <v>230</v>
      </c>
      <c r="C10" s="41">
        <v>1</v>
      </c>
      <c r="D10" s="22" t="s">
        <v>232</v>
      </c>
      <c r="F10" s="41">
        <v>4</v>
      </c>
      <c r="G10" s="42" t="s">
        <v>429</v>
      </c>
      <c r="H10" s="41">
        <v>1</v>
      </c>
      <c r="I10" s="22" t="s">
        <v>455</v>
      </c>
      <c r="L10" s="41">
        <v>5</v>
      </c>
      <c r="M10" s="42" t="s">
        <v>429</v>
      </c>
      <c r="N10" s="41">
        <v>1</v>
      </c>
      <c r="O10" s="22" t="s">
        <v>456</v>
      </c>
    </row>
    <row r="11" spans="1:15" ht="19.5" x14ac:dyDescent="0.3">
      <c r="A11" s="41">
        <v>5</v>
      </c>
      <c r="B11" s="42" t="s">
        <v>243</v>
      </c>
      <c r="C11" s="41">
        <v>1</v>
      </c>
      <c r="D11" s="22" t="s">
        <v>252</v>
      </c>
      <c r="F11" s="41">
        <v>5</v>
      </c>
      <c r="G11" s="42" t="s">
        <v>374</v>
      </c>
      <c r="H11" s="41">
        <v>1</v>
      </c>
      <c r="I11" s="22" t="s">
        <v>419</v>
      </c>
      <c r="L11" s="41">
        <v>8</v>
      </c>
      <c r="M11" s="43" t="s">
        <v>670</v>
      </c>
      <c r="N11" s="41">
        <v>1</v>
      </c>
      <c r="O11" s="22" t="s">
        <v>700</v>
      </c>
    </row>
    <row r="12" spans="1:15" ht="19.5" x14ac:dyDescent="0.3">
      <c r="A12" s="41">
        <v>6</v>
      </c>
      <c r="B12" s="43" t="s">
        <v>670</v>
      </c>
      <c r="C12" s="41">
        <v>1</v>
      </c>
      <c r="D12" s="22" t="s">
        <v>697</v>
      </c>
      <c r="F12" s="41">
        <v>6</v>
      </c>
      <c r="G12" s="42" t="s">
        <v>871</v>
      </c>
      <c r="H12" s="41">
        <v>1</v>
      </c>
      <c r="I12" s="22" t="s">
        <v>462</v>
      </c>
      <c r="L12" s="41">
        <v>6</v>
      </c>
      <c r="M12" s="42" t="s">
        <v>871</v>
      </c>
      <c r="N12" s="41">
        <v>1</v>
      </c>
      <c r="O12" s="22" t="s">
        <v>463</v>
      </c>
    </row>
    <row r="13" spans="1:15" ht="18.75" x14ac:dyDescent="0.3">
      <c r="A13" s="41">
        <v>7</v>
      </c>
      <c r="B13" s="42" t="s">
        <v>871</v>
      </c>
      <c r="C13" s="41">
        <v>1</v>
      </c>
      <c r="D13" s="22" t="s">
        <v>460</v>
      </c>
      <c r="F13" s="41">
        <v>7</v>
      </c>
      <c r="G13" s="42" t="s">
        <v>243</v>
      </c>
      <c r="H13" s="41">
        <v>1</v>
      </c>
      <c r="I13" s="22" t="s">
        <v>254</v>
      </c>
      <c r="L13" s="41">
        <v>3</v>
      </c>
      <c r="M13" s="42" t="s">
        <v>243</v>
      </c>
      <c r="N13" s="41">
        <v>1</v>
      </c>
      <c r="O13" s="22" t="s">
        <v>255</v>
      </c>
    </row>
    <row r="14" spans="1:15" ht="18.75" x14ac:dyDescent="0.3">
      <c r="A14" s="41">
        <v>8</v>
      </c>
      <c r="B14" s="42" t="s">
        <v>864</v>
      </c>
      <c r="C14" s="41">
        <v>1</v>
      </c>
      <c r="D14" s="22" t="s">
        <v>80</v>
      </c>
      <c r="F14" s="41">
        <v>8</v>
      </c>
      <c r="G14" s="42" t="s">
        <v>864</v>
      </c>
      <c r="H14" s="41">
        <v>1</v>
      </c>
      <c r="I14" s="22" t="s">
        <v>82</v>
      </c>
      <c r="L14" s="41">
        <v>1</v>
      </c>
      <c r="M14" s="42" t="s">
        <v>864</v>
      </c>
      <c r="N14" s="41">
        <v>1</v>
      </c>
      <c r="O14" s="22" t="s">
        <v>83</v>
      </c>
    </row>
    <row r="15" spans="1:15" x14ac:dyDescent="0.2">
      <c r="A15" s="51" t="s">
        <v>882</v>
      </c>
      <c r="B15" s="51"/>
      <c r="C15" s="52">
        <f>SUM(C7:C14)</f>
        <v>8</v>
      </c>
      <c r="D15" s="53"/>
      <c r="F15" s="51" t="s">
        <v>882</v>
      </c>
      <c r="G15" s="51"/>
      <c r="H15" s="52">
        <f>SUM(H7:H14)</f>
        <v>8</v>
      </c>
      <c r="I15" s="53"/>
      <c r="L15" s="51" t="s">
        <v>882</v>
      </c>
      <c r="M15" s="51"/>
      <c r="N15" s="52">
        <f>SUM(N7:N14)</f>
        <v>8</v>
      </c>
      <c r="O15" s="53"/>
    </row>
  </sheetData>
  <sortState ref="A7:D14">
    <sortCondition descending="1" ref="D7:D14"/>
  </sortState>
  <mergeCells count="14">
    <mergeCell ref="L4:L6"/>
    <mergeCell ref="M4:M6"/>
    <mergeCell ref="N5:N6"/>
    <mergeCell ref="L15:M15"/>
    <mergeCell ref="A15:B15"/>
    <mergeCell ref="F4:F6"/>
    <mergeCell ref="G4:G6"/>
    <mergeCell ref="H5:H6"/>
    <mergeCell ref="H4:I4"/>
    <mergeCell ref="F15:G15"/>
    <mergeCell ref="A4:A6"/>
    <mergeCell ref="B4:B6"/>
    <mergeCell ref="C4:D4"/>
    <mergeCell ref="C5:C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C43" sqref="C43"/>
    </sheetView>
  </sheetViews>
  <sheetFormatPr defaultRowHeight="14.25" x14ac:dyDescent="0.2"/>
  <cols>
    <col min="2" max="2" width="20.375" customWidth="1"/>
    <col min="3" max="3" width="36.5" customWidth="1"/>
    <col min="4" max="4" width="22" customWidth="1"/>
  </cols>
  <sheetData>
    <row r="3" spans="1:4" x14ac:dyDescent="0.2">
      <c r="A3" s="45" t="s">
        <v>860</v>
      </c>
      <c r="B3" s="45" t="s">
        <v>861</v>
      </c>
      <c r="C3" s="55" t="s">
        <v>883</v>
      </c>
      <c r="D3" s="55"/>
    </row>
    <row r="4" spans="1:4" ht="14.25" customHeight="1" x14ac:dyDescent="0.2">
      <c r="A4" s="47"/>
      <c r="B4" s="47"/>
      <c r="C4" s="45" t="s">
        <v>863</v>
      </c>
      <c r="D4" s="20" t="s">
        <v>879</v>
      </c>
    </row>
    <row r="5" spans="1:4" ht="14.25" customHeight="1" x14ac:dyDescent="0.2">
      <c r="A5" s="46"/>
      <c r="B5" s="46"/>
      <c r="C5" s="46"/>
      <c r="D5" s="9" t="s">
        <v>7</v>
      </c>
    </row>
    <row r="6" spans="1:4" ht="18.75" x14ac:dyDescent="0.3">
      <c r="A6" s="41">
        <v>1</v>
      </c>
      <c r="B6" s="42" t="s">
        <v>78</v>
      </c>
      <c r="C6" s="41">
        <v>1</v>
      </c>
      <c r="D6" s="22" t="s">
        <v>109</v>
      </c>
    </row>
    <row r="7" spans="1:4" ht="18.75" x14ac:dyDescent="0.3">
      <c r="A7" s="41">
        <v>2</v>
      </c>
      <c r="B7" s="43" t="s">
        <v>576</v>
      </c>
      <c r="C7" s="41">
        <v>1</v>
      </c>
      <c r="D7" s="22" t="s">
        <v>604</v>
      </c>
    </row>
    <row r="8" spans="1:4" ht="19.5" x14ac:dyDescent="0.3">
      <c r="A8" s="41">
        <v>3</v>
      </c>
      <c r="B8" s="43" t="s">
        <v>591</v>
      </c>
      <c r="C8" s="41">
        <v>1</v>
      </c>
      <c r="D8" s="22" t="s">
        <v>611</v>
      </c>
    </row>
    <row r="9" spans="1:4" ht="19.5" x14ac:dyDescent="0.3">
      <c r="A9" s="41">
        <v>4</v>
      </c>
      <c r="B9" s="42" t="s">
        <v>128</v>
      </c>
      <c r="C9" s="41">
        <v>1</v>
      </c>
      <c r="D9" s="22" t="s">
        <v>95</v>
      </c>
    </row>
    <row r="10" spans="1:4" x14ac:dyDescent="0.2">
      <c r="A10" s="51" t="s">
        <v>882</v>
      </c>
      <c r="B10" s="51"/>
      <c r="C10" s="52">
        <f>SUM(C6:C9)</f>
        <v>4</v>
      </c>
      <c r="D10" s="53"/>
    </row>
    <row r="17" spans="1:4" x14ac:dyDescent="0.2">
      <c r="A17" s="45" t="s">
        <v>860</v>
      </c>
      <c r="B17" s="45" t="s">
        <v>861</v>
      </c>
      <c r="C17" s="55" t="s">
        <v>883</v>
      </c>
      <c r="D17" s="55"/>
    </row>
    <row r="18" spans="1:4" x14ac:dyDescent="0.2">
      <c r="A18" s="47"/>
      <c r="B18" s="47"/>
      <c r="C18" s="45" t="s">
        <v>863</v>
      </c>
      <c r="D18" s="20" t="s">
        <v>880</v>
      </c>
    </row>
    <row r="19" spans="1:4" x14ac:dyDescent="0.2">
      <c r="A19" s="46"/>
      <c r="B19" s="46"/>
      <c r="C19" s="46"/>
      <c r="D19" s="9" t="s">
        <v>7</v>
      </c>
    </row>
    <row r="20" spans="1:4" ht="19.5" x14ac:dyDescent="0.3">
      <c r="A20" s="41">
        <v>1</v>
      </c>
      <c r="B20" s="43" t="s">
        <v>591</v>
      </c>
      <c r="C20" s="41">
        <v>1</v>
      </c>
      <c r="D20" s="22" t="s">
        <v>613</v>
      </c>
    </row>
    <row r="21" spans="1:4" ht="18.75" x14ac:dyDescent="0.3">
      <c r="A21" s="41">
        <v>2</v>
      </c>
      <c r="B21" s="42" t="s">
        <v>78</v>
      </c>
      <c r="C21" s="41">
        <v>1</v>
      </c>
      <c r="D21" s="22" t="s">
        <v>111</v>
      </c>
    </row>
    <row r="22" spans="1:4" ht="19.5" x14ac:dyDescent="0.3">
      <c r="A22" s="41">
        <v>3</v>
      </c>
      <c r="B22" s="43" t="s">
        <v>576</v>
      </c>
      <c r="C22" s="41">
        <v>1</v>
      </c>
      <c r="D22" s="22" t="s">
        <v>606</v>
      </c>
    </row>
    <row r="23" spans="1:4" ht="18.75" x14ac:dyDescent="0.3">
      <c r="A23" s="41">
        <v>4</v>
      </c>
      <c r="B23" s="42" t="s">
        <v>128</v>
      </c>
      <c r="C23" s="41">
        <v>1</v>
      </c>
      <c r="D23" s="22" t="s">
        <v>97</v>
      </c>
    </row>
    <row r="24" spans="1:4" x14ac:dyDescent="0.2">
      <c r="A24" s="51" t="s">
        <v>882</v>
      </c>
      <c r="B24" s="51"/>
      <c r="C24" s="52">
        <f>SUM(C20:C23)</f>
        <v>4</v>
      </c>
      <c r="D24" s="53"/>
    </row>
    <row r="29" spans="1:4" x14ac:dyDescent="0.2">
      <c r="A29" s="45" t="s">
        <v>860</v>
      </c>
      <c r="B29" s="45" t="s">
        <v>861</v>
      </c>
      <c r="C29" s="26" t="s">
        <v>883</v>
      </c>
      <c r="D29" s="28"/>
    </row>
    <row r="30" spans="1:4" x14ac:dyDescent="0.2">
      <c r="A30" s="47"/>
      <c r="B30" s="47"/>
      <c r="C30" s="45" t="s">
        <v>863</v>
      </c>
      <c r="D30" s="20" t="s">
        <v>38</v>
      </c>
    </row>
    <row r="31" spans="1:4" x14ac:dyDescent="0.2">
      <c r="A31" s="46"/>
      <c r="B31" s="46"/>
      <c r="C31" s="46"/>
      <c r="D31" s="9" t="s">
        <v>7</v>
      </c>
    </row>
    <row r="32" spans="1:4" ht="18.75" x14ac:dyDescent="0.3">
      <c r="A32" s="41">
        <v>1</v>
      </c>
      <c r="B32" s="42" t="s">
        <v>78</v>
      </c>
      <c r="C32" s="41">
        <v>1</v>
      </c>
      <c r="D32" s="22" t="s">
        <v>112</v>
      </c>
    </row>
    <row r="33" spans="1:4" ht="19.5" x14ac:dyDescent="0.3">
      <c r="A33" s="41">
        <v>2</v>
      </c>
      <c r="B33" s="43" t="s">
        <v>591</v>
      </c>
      <c r="C33" s="41">
        <v>1</v>
      </c>
      <c r="D33" s="22" t="s">
        <v>614</v>
      </c>
    </row>
    <row r="34" spans="1:4" ht="19.5" x14ac:dyDescent="0.3">
      <c r="A34" s="41">
        <v>3</v>
      </c>
      <c r="B34" s="43" t="s">
        <v>576</v>
      </c>
      <c r="C34" s="41">
        <v>1</v>
      </c>
      <c r="D34" s="22" t="s">
        <v>607</v>
      </c>
    </row>
    <row r="35" spans="1:4" ht="18.75" x14ac:dyDescent="0.3">
      <c r="A35" s="41">
        <v>4</v>
      </c>
      <c r="B35" s="42" t="s">
        <v>128</v>
      </c>
      <c r="C35" s="41">
        <v>1</v>
      </c>
      <c r="D35" s="22" t="s">
        <v>98</v>
      </c>
    </row>
    <row r="36" spans="1:4" x14ac:dyDescent="0.2">
      <c r="A36" s="51" t="s">
        <v>882</v>
      </c>
      <c r="B36" s="51"/>
      <c r="C36" s="52">
        <f>SUM(C32:C35)</f>
        <v>4</v>
      </c>
      <c r="D36" s="53"/>
    </row>
  </sheetData>
  <sortState ref="A6:D9">
    <sortCondition descending="1" ref="D6:D9"/>
  </sortState>
  <mergeCells count="15">
    <mergeCell ref="A24:B24"/>
    <mergeCell ref="A29:A31"/>
    <mergeCell ref="B29:B31"/>
    <mergeCell ref="C29:D29"/>
    <mergeCell ref="C30:C31"/>
    <mergeCell ref="A36:B36"/>
    <mergeCell ref="C4:C5"/>
    <mergeCell ref="A10:B10"/>
    <mergeCell ref="A17:A19"/>
    <mergeCell ref="B17:B19"/>
    <mergeCell ref="C17:D17"/>
    <mergeCell ref="C18:C19"/>
    <mergeCell ref="A3:A5"/>
    <mergeCell ref="B3:B5"/>
    <mergeCell ref="C3:D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4.25" x14ac:dyDescent="0.2"/>
  <cols>
    <col min="2" max="2" width="18" customWidth="1"/>
    <col min="3" max="3" width="22.375" customWidth="1"/>
    <col min="4" max="4" width="17.375" customWidth="1"/>
  </cols>
  <sheetData/>
  <sortState ref="A4:D7">
    <sortCondition descending="1" ref="D4:D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/>
  </sheetViews>
  <sheetFormatPr defaultColWidth="8.875" defaultRowHeight="14.25" x14ac:dyDescent="0.2"/>
  <cols>
    <col min="1" max="7" width="15.75" style="17" customWidth="1"/>
    <col min="8" max="8" width="8.875" style="11" customWidth="1"/>
    <col min="9" max="16384" width="8.875" style="11"/>
  </cols>
  <sheetData>
    <row r="2" spans="1:7" ht="22.15" customHeight="1" x14ac:dyDescent="0.2">
      <c r="A2" s="37" t="s">
        <v>0</v>
      </c>
      <c r="B2" s="37"/>
      <c r="C2" s="37"/>
      <c r="D2" s="37"/>
      <c r="E2" s="37"/>
      <c r="F2" s="37"/>
      <c r="G2" s="37"/>
    </row>
    <row r="3" spans="1:7" s="12" customFormat="1" ht="21.2" customHeight="1" x14ac:dyDescent="0.2">
      <c r="A3" s="38" t="s">
        <v>1</v>
      </c>
      <c r="B3" s="39" t="s">
        <v>2</v>
      </c>
      <c r="C3" s="39"/>
      <c r="D3" s="39"/>
      <c r="E3" s="39"/>
      <c r="F3" s="39"/>
      <c r="G3" s="39"/>
    </row>
    <row r="4" spans="1:7" s="12" customFormat="1" ht="19.149999999999999" customHeight="1" x14ac:dyDescent="0.2">
      <c r="A4" s="38"/>
      <c r="B4" s="38" t="s">
        <v>3</v>
      </c>
      <c r="C4" s="38"/>
      <c r="D4" s="38" t="s">
        <v>4</v>
      </c>
      <c r="E4" s="38"/>
      <c r="F4" s="38" t="s">
        <v>5</v>
      </c>
      <c r="G4" s="38"/>
    </row>
    <row r="5" spans="1:7" s="12" customFormat="1" ht="19.149999999999999" customHeight="1" x14ac:dyDescent="0.2">
      <c r="A5" s="38"/>
      <c r="B5" s="13" t="s">
        <v>6</v>
      </c>
      <c r="C5" s="13" t="s">
        <v>7</v>
      </c>
      <c r="D5" s="13" t="s">
        <v>6</v>
      </c>
      <c r="E5" s="13" t="s">
        <v>7</v>
      </c>
      <c r="F5" s="13" t="s">
        <v>6</v>
      </c>
      <c r="G5" s="13" t="s">
        <v>7</v>
      </c>
    </row>
    <row r="6" spans="1:7" s="12" customFormat="1" ht="19.149999999999999" customHeight="1" x14ac:dyDescent="0.2">
      <c r="A6" s="18" t="s">
        <v>8</v>
      </c>
      <c r="B6" s="18" t="s">
        <v>9</v>
      </c>
      <c r="C6" s="18" t="s">
        <v>10</v>
      </c>
      <c r="D6" s="18" t="s">
        <v>9</v>
      </c>
      <c r="E6" s="18" t="s">
        <v>10</v>
      </c>
      <c r="F6" s="18" t="s">
        <v>10</v>
      </c>
      <c r="G6" s="18" t="s">
        <v>10</v>
      </c>
    </row>
    <row r="7" spans="1:7" s="12" customFormat="1" ht="19.149999999999999" customHeight="1" x14ac:dyDescent="0.2">
      <c r="A7" s="18" t="s">
        <v>11</v>
      </c>
      <c r="B7" s="18" t="s">
        <v>12</v>
      </c>
      <c r="C7" s="18" t="s">
        <v>13</v>
      </c>
      <c r="D7" s="18" t="s">
        <v>12</v>
      </c>
      <c r="E7" s="18" t="s">
        <v>13</v>
      </c>
      <c r="F7" s="18" t="s">
        <v>13</v>
      </c>
      <c r="G7" s="18" t="s">
        <v>13</v>
      </c>
    </row>
    <row r="8" spans="1:7" s="12" customFormat="1" ht="19.149999999999999" customHeight="1" x14ac:dyDescent="0.2">
      <c r="A8" s="18" t="s">
        <v>14</v>
      </c>
      <c r="B8" s="18" t="s">
        <v>15</v>
      </c>
      <c r="C8" s="18" t="s">
        <v>16</v>
      </c>
      <c r="D8" s="18" t="s">
        <v>15</v>
      </c>
      <c r="E8" s="18" t="s">
        <v>16</v>
      </c>
      <c r="F8" s="18" t="s">
        <v>16</v>
      </c>
      <c r="G8" s="18" t="s">
        <v>16</v>
      </c>
    </row>
    <row r="9" spans="1:7" s="12" customFormat="1" ht="19.149999999999999" customHeight="1" x14ac:dyDescent="0.2">
      <c r="A9" s="18" t="s">
        <v>17</v>
      </c>
      <c r="B9" s="18" t="s">
        <v>18</v>
      </c>
      <c r="C9" s="18" t="s">
        <v>19</v>
      </c>
      <c r="D9" s="18" t="s">
        <v>18</v>
      </c>
      <c r="E9" s="18" t="s">
        <v>19</v>
      </c>
      <c r="F9" s="18" t="s">
        <v>19</v>
      </c>
      <c r="G9" s="18" t="s">
        <v>19</v>
      </c>
    </row>
    <row r="10" spans="1:7" s="12" customFormat="1" ht="19.149999999999999" customHeight="1" x14ac:dyDescent="0.2">
      <c r="A10" s="14"/>
      <c r="B10" s="14"/>
      <c r="C10" s="14"/>
      <c r="D10" s="14"/>
      <c r="E10" s="14"/>
      <c r="F10" s="14"/>
      <c r="G10" s="14"/>
    </row>
    <row r="11" spans="1:7" s="12" customFormat="1" ht="19.149999999999999" customHeight="1" x14ac:dyDescent="0.2">
      <c r="A11" s="15"/>
      <c r="B11" s="15"/>
      <c r="C11" s="15"/>
      <c r="D11" s="15"/>
      <c r="E11" s="15"/>
      <c r="F11" s="15"/>
      <c r="G11" s="15"/>
    </row>
    <row r="12" spans="1:7" s="12" customFormat="1" ht="19.149999999999999" customHeight="1" x14ac:dyDescent="0.2">
      <c r="A12" s="15"/>
      <c r="B12" s="15"/>
      <c r="C12" s="15"/>
      <c r="D12" s="15"/>
      <c r="E12" s="15"/>
      <c r="F12" s="15"/>
      <c r="G12" s="15"/>
    </row>
    <row r="13" spans="1:7" s="12" customFormat="1" ht="19.149999999999999" customHeight="1" x14ac:dyDescent="0.2">
      <c r="A13" s="15"/>
      <c r="B13" s="15"/>
      <c r="C13" s="15"/>
      <c r="D13" s="15"/>
      <c r="E13" s="15"/>
      <c r="F13" s="15"/>
      <c r="G13" s="15"/>
    </row>
    <row r="14" spans="1:7" s="12" customFormat="1" ht="19.149999999999999" customHeight="1" x14ac:dyDescent="0.2">
      <c r="A14" s="15"/>
      <c r="B14" s="15"/>
      <c r="C14" s="15"/>
      <c r="D14" s="15"/>
      <c r="E14" s="15"/>
      <c r="F14" s="15"/>
      <c r="G14" s="15"/>
    </row>
    <row r="15" spans="1:7" s="12" customFormat="1" ht="19.149999999999999" customHeight="1" x14ac:dyDescent="0.2">
      <c r="A15" s="15"/>
      <c r="B15" s="15"/>
      <c r="C15" s="15"/>
      <c r="D15" s="15"/>
      <c r="E15" s="15"/>
      <c r="F15" s="15"/>
      <c r="G15" s="15"/>
    </row>
    <row r="16" spans="1:7" s="12" customFormat="1" ht="19.149999999999999" customHeight="1" x14ac:dyDescent="0.2">
      <c r="A16" s="15"/>
      <c r="B16" s="15"/>
      <c r="C16" s="15"/>
      <c r="D16" s="15"/>
      <c r="E16" s="15"/>
      <c r="F16" s="15"/>
      <c r="G16" s="15"/>
    </row>
    <row r="17" spans="1:7" s="12" customFormat="1" ht="19.149999999999999" customHeight="1" x14ac:dyDescent="0.2">
      <c r="A17" s="15"/>
      <c r="B17" s="15"/>
      <c r="C17" s="15"/>
      <c r="D17" s="15"/>
      <c r="E17" s="15"/>
      <c r="F17" s="15"/>
      <c r="G17" s="15"/>
    </row>
    <row r="18" spans="1:7" s="12" customFormat="1" ht="19.149999999999999" customHeight="1" x14ac:dyDescent="0.2">
      <c r="A18" s="15"/>
      <c r="B18" s="15"/>
      <c r="C18" s="15"/>
      <c r="D18" s="15"/>
      <c r="E18" s="15"/>
      <c r="F18" s="15"/>
      <c r="G18" s="15"/>
    </row>
    <row r="19" spans="1:7" s="12" customFormat="1" ht="19.149999999999999" customHeight="1" x14ac:dyDescent="0.2">
      <c r="A19" s="15"/>
      <c r="B19" s="15"/>
      <c r="C19" s="15"/>
      <c r="D19" s="15"/>
      <c r="E19" s="15"/>
      <c r="F19" s="15"/>
      <c r="G19" s="15"/>
    </row>
    <row r="20" spans="1:7" s="12" customFormat="1" ht="19.149999999999999" customHeight="1" x14ac:dyDescent="0.2">
      <c r="A20" s="15"/>
      <c r="B20" s="15"/>
      <c r="C20" s="15"/>
      <c r="D20" s="15"/>
      <c r="E20" s="15"/>
      <c r="F20" s="15"/>
      <c r="G20" s="15"/>
    </row>
    <row r="21" spans="1:7" s="12" customFormat="1" ht="19.149999999999999" customHeight="1" x14ac:dyDescent="0.2">
      <c r="A21" s="15"/>
      <c r="B21" s="15"/>
      <c r="C21" s="15"/>
      <c r="D21" s="15"/>
      <c r="E21" s="15"/>
      <c r="F21" s="15"/>
      <c r="G21" s="15"/>
    </row>
    <row r="22" spans="1:7" s="12" customFormat="1" ht="19.149999999999999" customHeight="1" x14ac:dyDescent="0.2">
      <c r="A22" s="15"/>
      <c r="B22" s="15"/>
      <c r="C22" s="15"/>
      <c r="D22" s="15"/>
      <c r="E22" s="15"/>
      <c r="F22" s="15"/>
      <c r="G22" s="15"/>
    </row>
    <row r="23" spans="1:7" s="12" customFormat="1" ht="19.149999999999999" customHeight="1" x14ac:dyDescent="0.2">
      <c r="A23" s="15"/>
      <c r="B23" s="15"/>
      <c r="C23" s="15"/>
      <c r="D23" s="15"/>
      <c r="E23" s="15"/>
      <c r="F23" s="15"/>
      <c r="G23" s="15"/>
    </row>
    <row r="24" spans="1:7" s="12" customFormat="1" ht="19.149999999999999" customHeight="1" x14ac:dyDescent="0.2">
      <c r="A24" s="16"/>
      <c r="B24" s="16"/>
      <c r="C24" s="16"/>
      <c r="D24" s="16"/>
      <c r="E24" s="16"/>
      <c r="F24" s="16"/>
      <c r="G24" s="16"/>
    </row>
    <row r="25" spans="1:7" s="12" customFormat="1" ht="19.149999999999999" customHeight="1" x14ac:dyDescent="0.2">
      <c r="A25" s="16"/>
      <c r="B25" s="16"/>
      <c r="C25" s="16"/>
      <c r="D25" s="16"/>
      <c r="E25" s="16"/>
      <c r="F25" s="16"/>
      <c r="G25" s="16"/>
    </row>
    <row r="26" spans="1:7" s="12" customFormat="1" ht="19.149999999999999" customHeight="1" x14ac:dyDescent="0.2">
      <c r="A26" s="16"/>
      <c r="B26" s="16"/>
      <c r="C26" s="16"/>
      <c r="D26" s="16"/>
      <c r="E26" s="16"/>
      <c r="F26" s="16"/>
      <c r="G26" s="16"/>
    </row>
    <row r="27" spans="1:7" s="12" customFormat="1" ht="19.149999999999999" customHeight="1" x14ac:dyDescent="0.2">
      <c r="A27" s="16"/>
      <c r="B27" s="16"/>
      <c r="C27" s="16"/>
      <c r="D27" s="16"/>
      <c r="E27" s="16"/>
      <c r="F27" s="16"/>
      <c r="G27" s="16"/>
    </row>
    <row r="28" spans="1:7" s="12" customFormat="1" ht="19.149999999999999" customHeight="1" x14ac:dyDescent="0.2">
      <c r="A28" s="16"/>
      <c r="B28" s="16"/>
      <c r="C28" s="16"/>
      <c r="D28" s="16"/>
      <c r="E28" s="16"/>
      <c r="F28" s="16"/>
      <c r="G28" s="16"/>
    </row>
    <row r="29" spans="1:7" s="12" customFormat="1" ht="19.149999999999999" customHeight="1" x14ac:dyDescent="0.2">
      <c r="A29" s="16"/>
      <c r="B29" s="16"/>
      <c r="C29" s="16"/>
      <c r="D29" s="16"/>
      <c r="E29" s="16"/>
      <c r="F29" s="16"/>
      <c r="G29" s="16"/>
    </row>
  </sheetData>
  <mergeCells count="6">
    <mergeCell ref="A2:G2"/>
    <mergeCell ref="A3:A5"/>
    <mergeCell ref="B3:G3"/>
    <mergeCell ref="B4:C4"/>
    <mergeCell ref="D4:E4"/>
    <mergeCell ref="F4:G4"/>
  </mergeCells>
  <printOptions horizontalCentered="1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7"/>
  <sheetViews>
    <sheetView workbookViewId="0">
      <selection activeCell="O26" sqref="O26"/>
    </sheetView>
  </sheetViews>
  <sheetFormatPr defaultRowHeight="14.25" x14ac:dyDescent="0.2"/>
  <cols>
    <col min="3" max="3" width="33.25" customWidth="1"/>
    <col min="5" max="5" width="11.875" customWidth="1"/>
  </cols>
  <sheetData>
    <row r="4" spans="1:7" x14ac:dyDescent="0.2">
      <c r="A4" s="32" t="s">
        <v>31</v>
      </c>
      <c r="B4" s="29" t="s">
        <v>32</v>
      </c>
      <c r="C4" s="29" t="s">
        <v>33</v>
      </c>
      <c r="D4" s="32" t="s">
        <v>34</v>
      </c>
      <c r="E4" s="29" t="s">
        <v>35</v>
      </c>
      <c r="F4" s="26" t="s">
        <v>36</v>
      </c>
      <c r="G4" s="27"/>
    </row>
    <row r="5" spans="1:7" x14ac:dyDescent="0.2">
      <c r="A5" s="33"/>
      <c r="B5" s="30"/>
      <c r="C5" s="30"/>
      <c r="D5" s="33"/>
      <c r="E5" s="30"/>
      <c r="F5" s="26" t="s">
        <v>3</v>
      </c>
      <c r="G5" s="28"/>
    </row>
    <row r="6" spans="1:7" x14ac:dyDescent="0.2">
      <c r="A6" s="34"/>
      <c r="B6" s="31"/>
      <c r="C6" s="31"/>
      <c r="D6" s="34"/>
      <c r="E6" s="31"/>
      <c r="F6" s="9" t="s">
        <v>6</v>
      </c>
      <c r="G6" s="9" t="s">
        <v>7</v>
      </c>
    </row>
    <row r="7" spans="1:7" x14ac:dyDescent="0.2">
      <c r="A7" s="21">
        <v>1</v>
      </c>
      <c r="B7" s="21" t="s">
        <v>284</v>
      </c>
      <c r="C7" s="21" t="s">
        <v>285</v>
      </c>
      <c r="D7" s="21" t="s">
        <v>40</v>
      </c>
      <c r="E7" s="21" t="s">
        <v>204</v>
      </c>
      <c r="F7" s="21" t="s">
        <v>286</v>
      </c>
      <c r="G7" s="21" t="s">
        <v>287</v>
      </c>
    </row>
    <row r="8" spans="1:7" x14ac:dyDescent="0.2">
      <c r="A8" s="21">
        <v>2</v>
      </c>
      <c r="B8" s="21" t="s">
        <v>202</v>
      </c>
      <c r="C8" s="21" t="s">
        <v>203</v>
      </c>
      <c r="D8" s="21" t="s">
        <v>40</v>
      </c>
      <c r="E8" s="21" t="s">
        <v>204</v>
      </c>
      <c r="F8" s="21" t="s">
        <v>205</v>
      </c>
      <c r="G8" s="21" t="s">
        <v>206</v>
      </c>
    </row>
    <row r="9" spans="1:7" x14ac:dyDescent="0.2">
      <c r="A9" s="21">
        <v>3</v>
      </c>
      <c r="B9" s="21" t="s">
        <v>826</v>
      </c>
      <c r="C9" s="21" t="s">
        <v>827</v>
      </c>
      <c r="D9" s="21" t="s">
        <v>671</v>
      </c>
      <c r="E9" s="21" t="s">
        <v>56</v>
      </c>
      <c r="F9" s="21" t="s">
        <v>828</v>
      </c>
      <c r="G9" s="21" t="s">
        <v>829</v>
      </c>
    </row>
    <row r="10" spans="1:7" x14ac:dyDescent="0.2">
      <c r="A10" s="21">
        <v>4</v>
      </c>
      <c r="B10" s="21" t="s">
        <v>181</v>
      </c>
      <c r="C10" s="21" t="s">
        <v>182</v>
      </c>
      <c r="D10" s="21" t="s">
        <v>40</v>
      </c>
      <c r="E10" s="21" t="s">
        <v>56</v>
      </c>
      <c r="F10" s="21" t="s">
        <v>183</v>
      </c>
      <c r="G10" s="21" t="s">
        <v>184</v>
      </c>
    </row>
    <row r="11" spans="1:7" x14ac:dyDescent="0.2">
      <c r="A11" s="21">
        <v>5</v>
      </c>
      <c r="B11" s="21" t="s">
        <v>345</v>
      </c>
      <c r="C11" s="21" t="s">
        <v>346</v>
      </c>
      <c r="D11" s="21" t="s">
        <v>293</v>
      </c>
      <c r="E11" s="21" t="s">
        <v>71</v>
      </c>
      <c r="F11" s="21" t="s">
        <v>347</v>
      </c>
      <c r="G11" s="21" t="s">
        <v>348</v>
      </c>
    </row>
    <row r="12" spans="1:7" x14ac:dyDescent="0.2">
      <c r="A12" s="21">
        <v>6</v>
      </c>
      <c r="B12" s="21" t="s">
        <v>793</v>
      </c>
      <c r="C12" s="21" t="s">
        <v>794</v>
      </c>
      <c r="D12" s="21" t="s">
        <v>671</v>
      </c>
      <c r="E12" s="21" t="s">
        <v>41</v>
      </c>
      <c r="F12" s="21" t="s">
        <v>795</v>
      </c>
      <c r="G12" s="21" t="s">
        <v>796</v>
      </c>
    </row>
    <row r="13" spans="1:7" x14ac:dyDescent="0.2">
      <c r="A13" s="21">
        <v>7</v>
      </c>
      <c r="B13" s="21" t="s">
        <v>270</v>
      </c>
      <c r="C13" s="21" t="s">
        <v>271</v>
      </c>
      <c r="D13" s="21" t="s">
        <v>40</v>
      </c>
      <c r="E13" s="21" t="s">
        <v>56</v>
      </c>
      <c r="F13" s="21" t="s">
        <v>272</v>
      </c>
      <c r="G13" s="21" t="s">
        <v>273</v>
      </c>
    </row>
    <row r="14" spans="1:7" x14ac:dyDescent="0.2">
      <c r="A14" s="21">
        <v>8</v>
      </c>
      <c r="B14" s="21" t="s">
        <v>127</v>
      </c>
      <c r="C14" s="21" t="s">
        <v>128</v>
      </c>
      <c r="D14" s="21" t="s">
        <v>40</v>
      </c>
      <c r="E14" s="21" t="s">
        <v>71</v>
      </c>
      <c r="F14" s="21" t="s">
        <v>129</v>
      </c>
      <c r="G14" s="21" t="s">
        <v>130</v>
      </c>
    </row>
    <row r="15" spans="1:7" x14ac:dyDescent="0.2">
      <c r="A15" s="21">
        <v>9</v>
      </c>
      <c r="B15" s="21" t="s">
        <v>622</v>
      </c>
      <c r="C15" s="21" t="s">
        <v>623</v>
      </c>
      <c r="D15" s="21" t="s">
        <v>577</v>
      </c>
      <c r="E15" s="21" t="s">
        <v>56</v>
      </c>
      <c r="F15" s="21" t="s">
        <v>624</v>
      </c>
      <c r="G15" s="21" t="s">
        <v>625</v>
      </c>
    </row>
    <row r="16" spans="1:7" x14ac:dyDescent="0.2">
      <c r="A16" s="21">
        <v>10</v>
      </c>
      <c r="B16" s="21" t="s">
        <v>549</v>
      </c>
      <c r="C16" s="21" t="s">
        <v>550</v>
      </c>
      <c r="D16" s="21" t="s">
        <v>437</v>
      </c>
      <c r="E16" s="21" t="s">
        <v>56</v>
      </c>
      <c r="F16" s="21" t="s">
        <v>551</v>
      </c>
      <c r="G16" s="21" t="s">
        <v>552</v>
      </c>
    </row>
    <row r="17" spans="1:7" x14ac:dyDescent="0.2">
      <c r="A17" s="21">
        <v>11</v>
      </c>
      <c r="B17" s="21" t="s">
        <v>575</v>
      </c>
      <c r="C17" s="21" t="s">
        <v>576</v>
      </c>
      <c r="D17" s="21" t="s">
        <v>577</v>
      </c>
      <c r="E17" s="21" t="s">
        <v>41</v>
      </c>
      <c r="F17" s="21" t="s">
        <v>578</v>
      </c>
      <c r="G17" s="21" t="s">
        <v>579</v>
      </c>
    </row>
    <row r="18" spans="1:7" x14ac:dyDescent="0.2">
      <c r="A18" s="21">
        <v>12</v>
      </c>
      <c r="B18" s="21" t="s">
        <v>338</v>
      </c>
      <c r="C18" s="21" t="s">
        <v>339</v>
      </c>
      <c r="D18" s="21" t="s">
        <v>293</v>
      </c>
      <c r="E18" s="21" t="s">
        <v>56</v>
      </c>
      <c r="F18" s="21" t="s">
        <v>340</v>
      </c>
      <c r="G18" s="21" t="s">
        <v>341</v>
      </c>
    </row>
    <row r="19" spans="1:7" x14ac:dyDescent="0.2">
      <c r="A19" s="21">
        <v>13</v>
      </c>
      <c r="B19" s="21" t="s">
        <v>352</v>
      </c>
      <c r="C19" s="21" t="s">
        <v>353</v>
      </c>
      <c r="D19" s="21" t="s">
        <v>293</v>
      </c>
      <c r="E19" s="21" t="s">
        <v>56</v>
      </c>
      <c r="F19" s="21" t="s">
        <v>354</v>
      </c>
      <c r="G19" s="21" t="s">
        <v>355</v>
      </c>
    </row>
    <row r="20" spans="1:7" x14ac:dyDescent="0.2">
      <c r="A20" s="21">
        <v>14</v>
      </c>
      <c r="B20" s="21" t="s">
        <v>174</v>
      </c>
      <c r="C20" s="21" t="s">
        <v>175</v>
      </c>
      <c r="D20" s="21" t="s">
        <v>40</v>
      </c>
      <c r="E20" s="21" t="s">
        <v>56</v>
      </c>
      <c r="F20" s="21" t="s">
        <v>176</v>
      </c>
      <c r="G20" s="21" t="s">
        <v>177</v>
      </c>
    </row>
    <row r="21" spans="1:7" x14ac:dyDescent="0.2">
      <c r="A21" s="21">
        <v>15</v>
      </c>
      <c r="B21" s="21" t="s">
        <v>39</v>
      </c>
      <c r="C21" s="21" t="s">
        <v>40</v>
      </c>
      <c r="D21" s="21" t="s">
        <v>40</v>
      </c>
      <c r="E21" s="21" t="s">
        <v>41</v>
      </c>
      <c r="F21" s="21" t="s">
        <v>42</v>
      </c>
      <c r="G21" s="21" t="s">
        <v>43</v>
      </c>
    </row>
    <row r="22" spans="1:7" x14ac:dyDescent="0.2">
      <c r="A22" s="21">
        <v>16</v>
      </c>
      <c r="B22" s="21" t="s">
        <v>242</v>
      </c>
      <c r="C22" s="21" t="s">
        <v>243</v>
      </c>
      <c r="D22" s="21" t="s">
        <v>40</v>
      </c>
      <c r="E22" s="21" t="s">
        <v>56</v>
      </c>
      <c r="F22" s="21" t="s">
        <v>244</v>
      </c>
      <c r="G22" s="21" t="s">
        <v>245</v>
      </c>
    </row>
    <row r="23" spans="1:7" x14ac:dyDescent="0.2">
      <c r="A23" s="21">
        <v>17</v>
      </c>
      <c r="B23" s="21" t="s">
        <v>682</v>
      </c>
      <c r="C23" s="21" t="s">
        <v>683</v>
      </c>
      <c r="D23" s="21" t="s">
        <v>671</v>
      </c>
      <c r="E23" s="21" t="s">
        <v>56</v>
      </c>
      <c r="F23" s="21" t="s">
        <v>244</v>
      </c>
      <c r="G23" s="21" t="s">
        <v>245</v>
      </c>
    </row>
    <row r="24" spans="1:7" x14ac:dyDescent="0.2">
      <c r="A24" s="21">
        <v>18</v>
      </c>
      <c r="B24" s="21" t="s">
        <v>366</v>
      </c>
      <c r="C24" s="21" t="s">
        <v>367</v>
      </c>
      <c r="D24" s="21" t="s">
        <v>293</v>
      </c>
      <c r="E24" s="21" t="s">
        <v>56</v>
      </c>
      <c r="F24" s="21" t="s">
        <v>368</v>
      </c>
      <c r="G24" s="21" t="s">
        <v>369</v>
      </c>
    </row>
    <row r="25" spans="1:7" x14ac:dyDescent="0.2">
      <c r="A25" s="21">
        <v>19</v>
      </c>
      <c r="B25" s="21" t="s">
        <v>106</v>
      </c>
      <c r="C25" s="21" t="s">
        <v>107</v>
      </c>
      <c r="D25" s="21" t="s">
        <v>40</v>
      </c>
      <c r="E25" s="21" t="s">
        <v>56</v>
      </c>
      <c r="F25" s="21" t="s">
        <v>108</v>
      </c>
      <c r="G25" s="21" t="s">
        <v>109</v>
      </c>
    </row>
    <row r="26" spans="1:7" x14ac:dyDescent="0.2">
      <c r="A26" s="21">
        <v>20</v>
      </c>
      <c r="B26" s="21" t="s">
        <v>636</v>
      </c>
      <c r="C26" s="21" t="s">
        <v>637</v>
      </c>
      <c r="D26" s="21" t="s">
        <v>577</v>
      </c>
      <c r="E26" s="21" t="s">
        <v>56</v>
      </c>
      <c r="F26" s="21" t="s">
        <v>638</v>
      </c>
      <c r="G26" s="21" t="s">
        <v>639</v>
      </c>
    </row>
    <row r="27" spans="1:7" x14ac:dyDescent="0.2">
      <c r="A27" s="21">
        <v>21</v>
      </c>
      <c r="B27" s="21" t="s">
        <v>776</v>
      </c>
      <c r="C27" s="21" t="s">
        <v>777</v>
      </c>
      <c r="D27" s="21" t="s">
        <v>671</v>
      </c>
      <c r="E27" s="21" t="s">
        <v>41</v>
      </c>
      <c r="F27" s="21" t="s">
        <v>778</v>
      </c>
      <c r="G27" s="21" t="s">
        <v>779</v>
      </c>
    </row>
    <row r="28" spans="1:7" x14ac:dyDescent="0.2">
      <c r="A28" s="21">
        <v>22</v>
      </c>
      <c r="B28" s="21" t="s">
        <v>732</v>
      </c>
      <c r="C28" s="21" t="s">
        <v>733</v>
      </c>
      <c r="D28" s="21" t="s">
        <v>671</v>
      </c>
      <c r="E28" s="21" t="s">
        <v>204</v>
      </c>
      <c r="F28" s="21" t="s">
        <v>734</v>
      </c>
      <c r="G28" s="21" t="s">
        <v>735</v>
      </c>
    </row>
    <row r="29" spans="1:7" x14ac:dyDescent="0.2">
      <c r="A29" s="21">
        <v>23</v>
      </c>
      <c r="B29" s="21" t="s">
        <v>263</v>
      </c>
      <c r="C29" s="21" t="s">
        <v>264</v>
      </c>
      <c r="D29" s="21" t="s">
        <v>40</v>
      </c>
      <c r="E29" s="21" t="s">
        <v>56</v>
      </c>
      <c r="F29" s="21" t="s">
        <v>265</v>
      </c>
      <c r="G29" s="21" t="s">
        <v>266</v>
      </c>
    </row>
    <row r="30" spans="1:7" x14ac:dyDescent="0.2">
      <c r="A30" s="21">
        <v>24</v>
      </c>
      <c r="B30" s="21" t="s">
        <v>299</v>
      </c>
      <c r="C30" s="21" t="s">
        <v>300</v>
      </c>
      <c r="D30" s="21" t="s">
        <v>293</v>
      </c>
      <c r="E30" s="21" t="s">
        <v>71</v>
      </c>
      <c r="F30" s="21" t="s">
        <v>301</v>
      </c>
      <c r="G30" s="21" t="s">
        <v>302</v>
      </c>
    </row>
    <row r="31" spans="1:7" x14ac:dyDescent="0.2">
      <c r="A31" s="21">
        <v>25</v>
      </c>
      <c r="B31" s="21" t="s">
        <v>435</v>
      </c>
      <c r="C31" s="21" t="s">
        <v>436</v>
      </c>
      <c r="D31" s="21" t="s">
        <v>437</v>
      </c>
      <c r="E31" s="21" t="s">
        <v>41</v>
      </c>
      <c r="F31" s="21" t="s">
        <v>438</v>
      </c>
      <c r="G31" s="21" t="s">
        <v>439</v>
      </c>
    </row>
    <row r="32" spans="1:7" x14ac:dyDescent="0.2">
      <c r="A32" s="21">
        <v>26</v>
      </c>
      <c r="B32" s="21" t="s">
        <v>256</v>
      </c>
      <c r="C32" s="21" t="s">
        <v>257</v>
      </c>
      <c r="D32" s="21" t="s">
        <v>40</v>
      </c>
      <c r="E32" s="21" t="s">
        <v>56</v>
      </c>
      <c r="F32" s="21" t="s">
        <v>258</v>
      </c>
      <c r="G32" s="21" t="s">
        <v>259</v>
      </c>
    </row>
    <row r="33" spans="1:7" x14ac:dyDescent="0.2">
      <c r="A33" s="21">
        <v>27</v>
      </c>
      <c r="B33" s="21" t="s">
        <v>416</v>
      </c>
      <c r="C33" s="21" t="s">
        <v>417</v>
      </c>
      <c r="D33" s="21" t="s">
        <v>293</v>
      </c>
      <c r="E33" s="21" t="s">
        <v>71</v>
      </c>
      <c r="F33" s="21" t="s">
        <v>370</v>
      </c>
      <c r="G33" s="21" t="s">
        <v>371</v>
      </c>
    </row>
    <row r="34" spans="1:7" x14ac:dyDescent="0.2">
      <c r="A34" s="21">
        <v>28</v>
      </c>
      <c r="B34" s="21" t="s">
        <v>291</v>
      </c>
      <c r="C34" s="21" t="s">
        <v>292</v>
      </c>
      <c r="D34" s="21" t="s">
        <v>293</v>
      </c>
      <c r="E34" s="21" t="s">
        <v>71</v>
      </c>
      <c r="F34" s="21" t="s">
        <v>294</v>
      </c>
      <c r="G34" s="21" t="s">
        <v>295</v>
      </c>
    </row>
    <row r="35" spans="1:7" x14ac:dyDescent="0.2">
      <c r="A35" s="21">
        <v>29</v>
      </c>
      <c r="B35" s="21" t="s">
        <v>215</v>
      </c>
      <c r="C35" s="21" t="s">
        <v>216</v>
      </c>
      <c r="D35" s="21" t="s">
        <v>40</v>
      </c>
      <c r="E35" s="21" t="s">
        <v>71</v>
      </c>
      <c r="F35" s="21" t="s">
        <v>217</v>
      </c>
      <c r="G35" s="21" t="s">
        <v>218</v>
      </c>
    </row>
    <row r="36" spans="1:7" x14ac:dyDescent="0.2">
      <c r="A36" s="21">
        <v>30</v>
      </c>
      <c r="B36" s="21" t="s">
        <v>769</v>
      </c>
      <c r="C36" s="21" t="s">
        <v>770</v>
      </c>
      <c r="D36" s="21" t="s">
        <v>671</v>
      </c>
      <c r="E36" s="21" t="s">
        <v>41</v>
      </c>
      <c r="F36" s="21" t="s">
        <v>771</v>
      </c>
      <c r="G36" s="21" t="s">
        <v>772</v>
      </c>
    </row>
    <row r="37" spans="1:7" x14ac:dyDescent="0.2">
      <c r="A37" s="21">
        <v>31</v>
      </c>
      <c r="B37" s="21" t="s">
        <v>643</v>
      </c>
      <c r="C37" s="21" t="s">
        <v>644</v>
      </c>
      <c r="D37" s="21" t="s">
        <v>577</v>
      </c>
      <c r="E37" s="21" t="s">
        <v>56</v>
      </c>
      <c r="F37" s="21" t="s">
        <v>645</v>
      </c>
      <c r="G37" s="21" t="s">
        <v>133</v>
      </c>
    </row>
    <row r="38" spans="1:7" x14ac:dyDescent="0.2">
      <c r="A38" s="21">
        <v>32</v>
      </c>
      <c r="B38" s="21" t="s">
        <v>595</v>
      </c>
      <c r="C38" s="21" t="s">
        <v>596</v>
      </c>
      <c r="D38" s="21" t="s">
        <v>577</v>
      </c>
      <c r="E38" s="21" t="s">
        <v>71</v>
      </c>
      <c r="F38" s="21" t="s">
        <v>597</v>
      </c>
      <c r="G38" s="21" t="s">
        <v>598</v>
      </c>
    </row>
    <row r="39" spans="1:7" x14ac:dyDescent="0.2">
      <c r="A39" s="21">
        <v>33</v>
      </c>
      <c r="B39" s="21" t="s">
        <v>69</v>
      </c>
      <c r="C39" s="21" t="s">
        <v>70</v>
      </c>
      <c r="D39" s="21" t="s">
        <v>40</v>
      </c>
      <c r="E39" s="21" t="s">
        <v>71</v>
      </c>
      <c r="F39" s="21" t="s">
        <v>72</v>
      </c>
      <c r="G39" s="21" t="s">
        <v>73</v>
      </c>
    </row>
    <row r="40" spans="1:7" x14ac:dyDescent="0.2">
      <c r="A40" s="21">
        <v>34</v>
      </c>
      <c r="B40" s="21" t="s">
        <v>167</v>
      </c>
      <c r="C40" s="21" t="s">
        <v>168</v>
      </c>
      <c r="D40" s="21" t="s">
        <v>40</v>
      </c>
      <c r="E40" s="21" t="s">
        <v>56</v>
      </c>
      <c r="F40" s="21" t="s">
        <v>169</v>
      </c>
      <c r="G40" s="21" t="s">
        <v>170</v>
      </c>
    </row>
    <row r="41" spans="1:7" x14ac:dyDescent="0.2">
      <c r="A41" s="21">
        <v>35</v>
      </c>
      <c r="B41" s="21" t="s">
        <v>141</v>
      </c>
      <c r="C41" s="21" t="s">
        <v>142</v>
      </c>
      <c r="D41" s="21" t="s">
        <v>40</v>
      </c>
      <c r="E41" s="21" t="s">
        <v>56</v>
      </c>
      <c r="F41" s="21" t="s">
        <v>143</v>
      </c>
      <c r="G41" s="21" t="s">
        <v>144</v>
      </c>
    </row>
    <row r="42" spans="1:7" x14ac:dyDescent="0.2">
      <c r="A42" s="21">
        <v>36</v>
      </c>
      <c r="B42" s="21" t="s">
        <v>208</v>
      </c>
      <c r="C42" s="21" t="s">
        <v>209</v>
      </c>
      <c r="D42" s="21" t="s">
        <v>40</v>
      </c>
      <c r="E42" s="21" t="s">
        <v>204</v>
      </c>
      <c r="F42" s="21" t="s">
        <v>210</v>
      </c>
      <c r="G42" s="21" t="s">
        <v>211</v>
      </c>
    </row>
    <row r="43" spans="1:7" x14ac:dyDescent="0.2">
      <c r="A43" s="21">
        <v>37</v>
      </c>
      <c r="B43" s="21" t="s">
        <v>675</v>
      </c>
      <c r="C43" s="21" t="s">
        <v>676</v>
      </c>
      <c r="D43" s="21" t="s">
        <v>671</v>
      </c>
      <c r="E43" s="21" t="s">
        <v>71</v>
      </c>
      <c r="F43" s="21" t="s">
        <v>677</v>
      </c>
      <c r="G43" s="21" t="s">
        <v>678</v>
      </c>
    </row>
    <row r="44" spans="1:7" x14ac:dyDescent="0.2">
      <c r="A44" s="21">
        <v>38</v>
      </c>
      <c r="B44" s="21" t="s">
        <v>669</v>
      </c>
      <c r="C44" s="21" t="s">
        <v>670</v>
      </c>
      <c r="D44" s="21" t="s">
        <v>671</v>
      </c>
      <c r="E44" s="21" t="s">
        <v>41</v>
      </c>
      <c r="F44" s="21" t="s">
        <v>124</v>
      </c>
      <c r="G44" s="21" t="s">
        <v>125</v>
      </c>
    </row>
    <row r="45" spans="1:7" x14ac:dyDescent="0.2">
      <c r="A45" s="21">
        <v>39</v>
      </c>
      <c r="B45" s="21" t="s">
        <v>720</v>
      </c>
      <c r="C45" s="21" t="s">
        <v>721</v>
      </c>
      <c r="D45" s="21" t="s">
        <v>671</v>
      </c>
      <c r="E45" s="21" t="s">
        <v>56</v>
      </c>
      <c r="F45" s="21" t="s">
        <v>722</v>
      </c>
      <c r="G45" s="21" t="s">
        <v>723</v>
      </c>
    </row>
    <row r="46" spans="1:7" x14ac:dyDescent="0.2">
      <c r="A46" s="21">
        <v>40</v>
      </c>
      <c r="B46" s="21" t="s">
        <v>235</v>
      </c>
      <c r="C46" s="21" t="s">
        <v>236</v>
      </c>
      <c r="D46" s="21" t="s">
        <v>40</v>
      </c>
      <c r="E46" s="21" t="s">
        <v>56</v>
      </c>
      <c r="F46" s="21" t="s">
        <v>237</v>
      </c>
      <c r="G46" s="21" t="s">
        <v>238</v>
      </c>
    </row>
    <row r="47" spans="1:7" x14ac:dyDescent="0.2">
      <c r="A47" s="21">
        <v>41</v>
      </c>
      <c r="B47" s="21" t="s">
        <v>324</v>
      </c>
      <c r="C47" s="21" t="s">
        <v>325</v>
      </c>
      <c r="D47" s="21" t="s">
        <v>293</v>
      </c>
      <c r="E47" s="21" t="s">
        <v>204</v>
      </c>
      <c r="F47" s="21" t="s">
        <v>326</v>
      </c>
      <c r="G47" s="21" t="s">
        <v>327</v>
      </c>
    </row>
    <row r="48" spans="1:7" x14ac:dyDescent="0.2">
      <c r="A48" s="21">
        <v>42</v>
      </c>
      <c r="B48" s="21" t="s">
        <v>629</v>
      </c>
      <c r="C48" s="21" t="s">
        <v>630</v>
      </c>
      <c r="D48" s="21" t="s">
        <v>577</v>
      </c>
      <c r="E48" s="21" t="s">
        <v>56</v>
      </c>
      <c r="F48" s="21" t="s">
        <v>631</v>
      </c>
      <c r="G48" s="21" t="s">
        <v>632</v>
      </c>
    </row>
    <row r="49" spans="1:7" x14ac:dyDescent="0.2">
      <c r="A49" s="21">
        <v>43</v>
      </c>
      <c r="B49" s="21" t="s">
        <v>99</v>
      </c>
      <c r="C49" s="21" t="s">
        <v>100</v>
      </c>
      <c r="D49" s="21" t="s">
        <v>40</v>
      </c>
      <c r="E49" s="21" t="s">
        <v>41</v>
      </c>
      <c r="F49" s="21" t="s">
        <v>101</v>
      </c>
      <c r="G49" s="21" t="s">
        <v>102</v>
      </c>
    </row>
    <row r="50" spans="1:7" x14ac:dyDescent="0.2">
      <c r="A50" s="21">
        <v>44</v>
      </c>
      <c r="B50" s="21" t="s">
        <v>663</v>
      </c>
      <c r="C50" s="21" t="s">
        <v>664</v>
      </c>
      <c r="D50" s="21" t="s">
        <v>577</v>
      </c>
      <c r="E50" s="21" t="s">
        <v>41</v>
      </c>
      <c r="F50" s="21" t="s">
        <v>665</v>
      </c>
      <c r="G50" s="21" t="s">
        <v>666</v>
      </c>
    </row>
    <row r="51" spans="1:7" x14ac:dyDescent="0.2">
      <c r="A51" s="21">
        <v>45</v>
      </c>
      <c r="B51" s="21" t="s">
        <v>450</v>
      </c>
      <c r="C51" s="21" t="s">
        <v>451</v>
      </c>
      <c r="D51" s="21" t="s">
        <v>437</v>
      </c>
      <c r="E51" s="21" t="s">
        <v>56</v>
      </c>
      <c r="F51" s="21" t="s">
        <v>452</v>
      </c>
      <c r="G51" s="21" t="s">
        <v>453</v>
      </c>
    </row>
    <row r="52" spans="1:7" x14ac:dyDescent="0.2">
      <c r="A52" s="21">
        <v>46</v>
      </c>
      <c r="B52" s="21" t="s">
        <v>751</v>
      </c>
      <c r="C52" s="21" t="s">
        <v>752</v>
      </c>
      <c r="D52" s="21" t="s">
        <v>671</v>
      </c>
      <c r="E52" s="21" t="s">
        <v>41</v>
      </c>
      <c r="F52" s="21" t="s">
        <v>753</v>
      </c>
      <c r="G52" s="21" t="s">
        <v>754</v>
      </c>
    </row>
    <row r="53" spans="1:7" x14ac:dyDescent="0.2">
      <c r="A53" s="21">
        <v>47</v>
      </c>
      <c r="B53" s="21" t="s">
        <v>687</v>
      </c>
      <c r="C53" s="21" t="s">
        <v>688</v>
      </c>
      <c r="D53" s="21" t="s">
        <v>671</v>
      </c>
      <c r="E53" s="21" t="s">
        <v>56</v>
      </c>
      <c r="F53" s="21" t="s">
        <v>689</v>
      </c>
      <c r="G53" s="21" t="s">
        <v>690</v>
      </c>
    </row>
    <row r="54" spans="1:7" x14ac:dyDescent="0.2">
      <c r="A54" s="21">
        <v>48</v>
      </c>
      <c r="B54" s="21" t="s">
        <v>229</v>
      </c>
      <c r="C54" s="21" t="s">
        <v>230</v>
      </c>
      <c r="D54" s="21" t="s">
        <v>40</v>
      </c>
      <c r="E54" s="21" t="s">
        <v>41</v>
      </c>
      <c r="F54" s="21" t="s">
        <v>231</v>
      </c>
      <c r="G54" s="21" t="s">
        <v>232</v>
      </c>
    </row>
    <row r="55" spans="1:7" x14ac:dyDescent="0.2">
      <c r="A55" s="21">
        <v>49</v>
      </c>
      <c r="B55" s="21" t="s">
        <v>319</v>
      </c>
      <c r="C55" s="21" t="s">
        <v>320</v>
      </c>
      <c r="D55" s="21" t="s">
        <v>293</v>
      </c>
      <c r="E55" s="21" t="s">
        <v>71</v>
      </c>
      <c r="F55" s="21" t="s">
        <v>231</v>
      </c>
      <c r="G55" s="21" t="s">
        <v>232</v>
      </c>
    </row>
    <row r="56" spans="1:7" x14ac:dyDescent="0.2">
      <c r="A56" s="21">
        <v>50</v>
      </c>
      <c r="B56" s="21" t="s">
        <v>819</v>
      </c>
      <c r="C56" s="21" t="s">
        <v>820</v>
      </c>
      <c r="D56" s="21" t="s">
        <v>671</v>
      </c>
      <c r="E56" s="21" t="s">
        <v>56</v>
      </c>
      <c r="F56" s="21" t="s">
        <v>821</v>
      </c>
      <c r="G56" s="21" t="s">
        <v>822</v>
      </c>
    </row>
    <row r="57" spans="1:7" x14ac:dyDescent="0.2">
      <c r="A57" s="21">
        <v>51</v>
      </c>
      <c r="B57" s="21" t="s">
        <v>757</v>
      </c>
      <c r="C57" s="21" t="s">
        <v>758</v>
      </c>
      <c r="D57" s="21" t="s">
        <v>671</v>
      </c>
      <c r="E57" s="21" t="s">
        <v>71</v>
      </c>
      <c r="F57" s="21" t="s">
        <v>759</v>
      </c>
      <c r="G57" s="21" t="s">
        <v>760</v>
      </c>
    </row>
    <row r="58" spans="1:7" x14ac:dyDescent="0.2">
      <c r="A58" s="21">
        <v>52</v>
      </c>
      <c r="B58" s="21" t="s">
        <v>222</v>
      </c>
      <c r="C58" s="21" t="s">
        <v>223</v>
      </c>
      <c r="D58" s="21" t="s">
        <v>40</v>
      </c>
      <c r="E58" s="21" t="s">
        <v>93</v>
      </c>
      <c r="F58" s="21" t="s">
        <v>224</v>
      </c>
      <c r="G58" s="21" t="s">
        <v>225</v>
      </c>
    </row>
    <row r="59" spans="1:7" x14ac:dyDescent="0.2">
      <c r="A59" s="21">
        <v>53</v>
      </c>
      <c r="B59" s="21" t="s">
        <v>160</v>
      </c>
      <c r="C59" s="21" t="s">
        <v>161</v>
      </c>
      <c r="D59" s="21" t="s">
        <v>40</v>
      </c>
      <c r="E59" s="21" t="s">
        <v>71</v>
      </c>
      <c r="F59" s="21" t="s">
        <v>162</v>
      </c>
      <c r="G59" s="21" t="s">
        <v>163</v>
      </c>
    </row>
    <row r="60" spans="1:7" x14ac:dyDescent="0.2">
      <c r="A60" s="21">
        <v>54</v>
      </c>
      <c r="B60" s="21" t="s">
        <v>313</v>
      </c>
      <c r="C60" s="21" t="s">
        <v>314</v>
      </c>
      <c r="D60" s="21" t="s">
        <v>293</v>
      </c>
      <c r="E60" s="21" t="s">
        <v>56</v>
      </c>
      <c r="F60" s="21" t="s">
        <v>315</v>
      </c>
      <c r="G60" s="21" t="s">
        <v>316</v>
      </c>
    </row>
    <row r="61" spans="1:7" x14ac:dyDescent="0.2">
      <c r="A61" s="21">
        <v>55</v>
      </c>
      <c r="B61" s="21" t="s">
        <v>443</v>
      </c>
      <c r="C61" s="21" t="s">
        <v>444</v>
      </c>
      <c r="D61" s="21" t="s">
        <v>437</v>
      </c>
      <c r="E61" s="21" t="s">
        <v>56</v>
      </c>
      <c r="F61" s="21" t="s">
        <v>445</v>
      </c>
      <c r="G61" s="21" t="s">
        <v>446</v>
      </c>
    </row>
    <row r="62" spans="1:7" x14ac:dyDescent="0.2">
      <c r="A62" s="21">
        <v>56</v>
      </c>
      <c r="B62" s="21" t="s">
        <v>568</v>
      </c>
      <c r="C62" s="21" t="s">
        <v>569</v>
      </c>
      <c r="D62" s="21" t="s">
        <v>437</v>
      </c>
      <c r="E62" s="21" t="s">
        <v>204</v>
      </c>
      <c r="F62" s="21" t="s">
        <v>570</v>
      </c>
      <c r="G62" s="21" t="s">
        <v>571</v>
      </c>
    </row>
    <row r="63" spans="1:7" x14ac:dyDescent="0.2">
      <c r="A63" s="21">
        <v>57</v>
      </c>
      <c r="B63" s="21" t="s">
        <v>84</v>
      </c>
      <c r="C63" s="21" t="s">
        <v>85</v>
      </c>
      <c r="D63" s="21" t="s">
        <v>40</v>
      </c>
      <c r="E63" s="21" t="s">
        <v>56</v>
      </c>
      <c r="F63" s="21" t="s">
        <v>86</v>
      </c>
      <c r="G63" s="21" t="s">
        <v>87</v>
      </c>
    </row>
    <row r="64" spans="1:7" x14ac:dyDescent="0.2">
      <c r="A64" s="21">
        <v>58</v>
      </c>
      <c r="B64" s="21" t="s">
        <v>306</v>
      </c>
      <c r="C64" s="21" t="s">
        <v>307</v>
      </c>
      <c r="D64" s="21" t="s">
        <v>293</v>
      </c>
      <c r="E64" s="21" t="s">
        <v>56</v>
      </c>
      <c r="F64" s="21" t="s">
        <v>308</v>
      </c>
      <c r="G64" s="21" t="s">
        <v>309</v>
      </c>
    </row>
    <row r="65" spans="1:7" x14ac:dyDescent="0.2">
      <c r="A65" s="21">
        <v>59</v>
      </c>
      <c r="B65" s="21" t="s">
        <v>404</v>
      </c>
      <c r="C65" s="21" t="s">
        <v>405</v>
      </c>
      <c r="D65" s="21" t="s">
        <v>293</v>
      </c>
      <c r="E65" s="21" t="s">
        <v>56</v>
      </c>
      <c r="F65" s="21" t="s">
        <v>308</v>
      </c>
      <c r="G65" s="21" t="s">
        <v>309</v>
      </c>
    </row>
    <row r="66" spans="1:7" x14ac:dyDescent="0.2">
      <c r="A66" s="21">
        <v>60</v>
      </c>
      <c r="B66" s="21" t="s">
        <v>739</v>
      </c>
      <c r="C66" s="21" t="s">
        <v>740</v>
      </c>
      <c r="D66" s="21" t="s">
        <v>671</v>
      </c>
      <c r="E66" s="21" t="s">
        <v>41</v>
      </c>
      <c r="F66" s="21" t="s">
        <v>741</v>
      </c>
      <c r="G66" s="21" t="s">
        <v>742</v>
      </c>
    </row>
    <row r="67" spans="1:7" x14ac:dyDescent="0.2">
      <c r="A67" s="21">
        <v>61</v>
      </c>
      <c r="B67" s="21" t="s">
        <v>399</v>
      </c>
      <c r="C67" s="21" t="s">
        <v>400</v>
      </c>
      <c r="D67" s="21" t="s">
        <v>293</v>
      </c>
      <c r="E67" s="21" t="s">
        <v>56</v>
      </c>
      <c r="F67" s="21" t="s">
        <v>401</v>
      </c>
      <c r="G67" s="21" t="s">
        <v>402</v>
      </c>
    </row>
    <row r="68" spans="1:7" x14ac:dyDescent="0.2">
      <c r="A68" s="21">
        <v>62</v>
      </c>
      <c r="B68" s="21" t="s">
        <v>277</v>
      </c>
      <c r="C68" s="21" t="s">
        <v>278</v>
      </c>
      <c r="D68" s="21" t="s">
        <v>40</v>
      </c>
      <c r="E68" s="21" t="s">
        <v>56</v>
      </c>
      <c r="F68" s="21" t="s">
        <v>279</v>
      </c>
      <c r="G68" s="21" t="s">
        <v>280</v>
      </c>
    </row>
    <row r="69" spans="1:7" x14ac:dyDescent="0.2">
      <c r="A69" s="21">
        <v>63</v>
      </c>
      <c r="B69" s="21" t="s">
        <v>195</v>
      </c>
      <c r="C69" s="21" t="s">
        <v>196</v>
      </c>
      <c r="D69" s="21" t="s">
        <v>40</v>
      </c>
      <c r="E69" s="21" t="s">
        <v>56</v>
      </c>
      <c r="F69" s="21" t="s">
        <v>197</v>
      </c>
      <c r="G69" s="21" t="s">
        <v>198</v>
      </c>
    </row>
    <row r="70" spans="1:7" x14ac:dyDescent="0.2">
      <c r="A70" s="21">
        <v>64</v>
      </c>
      <c r="B70" s="21" t="s">
        <v>359</v>
      </c>
      <c r="C70" s="21" t="s">
        <v>360</v>
      </c>
      <c r="D70" s="21" t="s">
        <v>293</v>
      </c>
      <c r="E70" s="21" t="s">
        <v>93</v>
      </c>
      <c r="F70" s="21" t="s">
        <v>361</v>
      </c>
      <c r="G70" s="21" t="s">
        <v>362</v>
      </c>
    </row>
    <row r="71" spans="1:7" x14ac:dyDescent="0.2">
      <c r="A71" s="21">
        <v>65</v>
      </c>
      <c r="B71" s="21" t="s">
        <v>113</v>
      </c>
      <c r="C71" s="21" t="s">
        <v>114</v>
      </c>
      <c r="D71" s="21" t="s">
        <v>40</v>
      </c>
      <c r="E71" s="21" t="s">
        <v>71</v>
      </c>
      <c r="F71" s="21" t="s">
        <v>115</v>
      </c>
      <c r="G71" s="21" t="s">
        <v>116</v>
      </c>
    </row>
    <row r="72" spans="1:7" x14ac:dyDescent="0.2">
      <c r="A72" s="21">
        <v>66</v>
      </c>
      <c r="B72" s="21" t="s">
        <v>713</v>
      </c>
      <c r="C72" s="21" t="s">
        <v>714</v>
      </c>
      <c r="D72" s="21" t="s">
        <v>671</v>
      </c>
      <c r="E72" s="21" t="s">
        <v>41</v>
      </c>
      <c r="F72" s="21" t="s">
        <v>715</v>
      </c>
      <c r="G72" s="21" t="s">
        <v>716</v>
      </c>
    </row>
    <row r="73" spans="1:7" x14ac:dyDescent="0.2">
      <c r="A73" s="21">
        <v>67</v>
      </c>
      <c r="B73" s="21" t="s">
        <v>602</v>
      </c>
      <c r="C73" s="21" t="s">
        <v>603</v>
      </c>
      <c r="D73" s="21" t="s">
        <v>577</v>
      </c>
      <c r="E73" s="21" t="s">
        <v>56</v>
      </c>
      <c r="F73" s="21" t="s">
        <v>80</v>
      </c>
      <c r="G73" s="21" t="s">
        <v>604</v>
      </c>
    </row>
    <row r="74" spans="1:7" x14ac:dyDescent="0.2">
      <c r="A74" s="21">
        <v>68</v>
      </c>
      <c r="B74" s="21" t="s">
        <v>727</v>
      </c>
      <c r="C74" s="21" t="s">
        <v>728</v>
      </c>
      <c r="D74" s="21" t="s">
        <v>671</v>
      </c>
      <c r="E74" s="21" t="s">
        <v>56</v>
      </c>
      <c r="F74" s="21" t="s">
        <v>729</v>
      </c>
      <c r="G74" s="21" t="s">
        <v>730</v>
      </c>
    </row>
    <row r="75" spans="1:7" x14ac:dyDescent="0.2">
      <c r="A75" s="21">
        <v>69</v>
      </c>
      <c r="B75" s="21" t="s">
        <v>744</v>
      </c>
      <c r="C75" s="21" t="s">
        <v>745</v>
      </c>
      <c r="D75" s="21" t="s">
        <v>671</v>
      </c>
      <c r="E75" s="21" t="s">
        <v>56</v>
      </c>
      <c r="F75" s="21" t="s">
        <v>746</v>
      </c>
      <c r="G75" s="21" t="s">
        <v>747</v>
      </c>
    </row>
    <row r="76" spans="1:7" x14ac:dyDescent="0.2">
      <c r="A76" s="21">
        <v>70</v>
      </c>
      <c r="B76" s="21" t="s">
        <v>188</v>
      </c>
      <c r="C76" s="21" t="s">
        <v>189</v>
      </c>
      <c r="D76" s="21" t="s">
        <v>40</v>
      </c>
      <c r="E76" s="21" t="s">
        <v>56</v>
      </c>
      <c r="F76" s="21" t="s">
        <v>190</v>
      </c>
      <c r="G76" s="21" t="s">
        <v>191</v>
      </c>
    </row>
    <row r="77" spans="1:7" x14ac:dyDescent="0.2">
      <c r="A77" s="21">
        <v>71</v>
      </c>
      <c r="B77" s="21" t="s">
        <v>471</v>
      </c>
      <c r="C77" s="21" t="s">
        <v>472</v>
      </c>
      <c r="D77" s="21" t="s">
        <v>437</v>
      </c>
      <c r="E77" s="21" t="s">
        <v>56</v>
      </c>
      <c r="F77" s="21" t="s">
        <v>473</v>
      </c>
      <c r="G77" s="21" t="s">
        <v>474</v>
      </c>
    </row>
    <row r="78" spans="1:7" x14ac:dyDescent="0.2">
      <c r="A78" s="21">
        <v>72</v>
      </c>
      <c r="B78" s="21" t="s">
        <v>708</v>
      </c>
      <c r="C78" s="21" t="s">
        <v>709</v>
      </c>
      <c r="D78" s="21" t="s">
        <v>671</v>
      </c>
      <c r="E78" s="21" t="s">
        <v>71</v>
      </c>
      <c r="F78" s="21" t="s">
        <v>473</v>
      </c>
      <c r="G78" s="21" t="s">
        <v>474</v>
      </c>
    </row>
    <row r="79" spans="1:7" x14ac:dyDescent="0.2">
      <c r="A79" s="21">
        <v>73</v>
      </c>
      <c r="B79" s="21" t="s">
        <v>380</v>
      </c>
      <c r="C79" s="21" t="s">
        <v>381</v>
      </c>
      <c r="D79" s="21" t="s">
        <v>293</v>
      </c>
      <c r="E79" s="21" t="s">
        <v>204</v>
      </c>
      <c r="F79" s="21" t="s">
        <v>382</v>
      </c>
      <c r="G79" s="21" t="s">
        <v>383</v>
      </c>
    </row>
    <row r="80" spans="1:7" x14ac:dyDescent="0.2">
      <c r="A80" s="21">
        <v>74</v>
      </c>
      <c r="B80" s="21" t="s">
        <v>583</v>
      </c>
      <c r="C80" s="21" t="s">
        <v>584</v>
      </c>
      <c r="D80" s="21" t="s">
        <v>577</v>
      </c>
      <c r="E80" s="21" t="s">
        <v>56</v>
      </c>
      <c r="F80" s="21" t="s">
        <v>585</v>
      </c>
      <c r="G80" s="21" t="s">
        <v>586</v>
      </c>
    </row>
    <row r="81" spans="1:7" x14ac:dyDescent="0.2">
      <c r="A81" s="21">
        <v>75</v>
      </c>
      <c r="B81" s="21" t="s">
        <v>393</v>
      </c>
      <c r="C81" s="21" t="s">
        <v>394</v>
      </c>
      <c r="D81" s="21" t="s">
        <v>293</v>
      </c>
      <c r="E81" s="21" t="s">
        <v>56</v>
      </c>
      <c r="F81" s="21" t="s">
        <v>395</v>
      </c>
      <c r="G81" s="21" t="s">
        <v>396</v>
      </c>
    </row>
    <row r="82" spans="1:7" x14ac:dyDescent="0.2">
      <c r="A82" s="21">
        <v>76</v>
      </c>
      <c r="B82" s="21" t="s">
        <v>464</v>
      </c>
      <c r="C82" s="21" t="s">
        <v>465</v>
      </c>
      <c r="D82" s="21" t="s">
        <v>437</v>
      </c>
      <c r="E82" s="21" t="s">
        <v>56</v>
      </c>
      <c r="F82" s="21" t="s">
        <v>466</v>
      </c>
      <c r="G82" s="21" t="s">
        <v>467</v>
      </c>
    </row>
    <row r="83" spans="1:7" x14ac:dyDescent="0.2">
      <c r="A83" s="21">
        <v>77</v>
      </c>
      <c r="B83" s="21" t="s">
        <v>486</v>
      </c>
      <c r="C83" s="21" t="s">
        <v>487</v>
      </c>
      <c r="D83" s="21" t="s">
        <v>437</v>
      </c>
      <c r="E83" s="21" t="s">
        <v>71</v>
      </c>
      <c r="F83" s="21" t="s">
        <v>488</v>
      </c>
      <c r="G83" s="21" t="s">
        <v>489</v>
      </c>
    </row>
    <row r="84" spans="1:7" x14ac:dyDescent="0.2">
      <c r="A84" s="21">
        <v>78</v>
      </c>
      <c r="B84" s="21" t="s">
        <v>331</v>
      </c>
      <c r="C84" s="21" t="s">
        <v>332</v>
      </c>
      <c r="D84" s="21" t="s">
        <v>293</v>
      </c>
      <c r="E84" s="21" t="s">
        <v>204</v>
      </c>
      <c r="F84" s="21" t="s">
        <v>333</v>
      </c>
      <c r="G84" s="21" t="s">
        <v>334</v>
      </c>
    </row>
    <row r="85" spans="1:7" x14ac:dyDescent="0.2">
      <c r="A85" s="21">
        <v>79</v>
      </c>
      <c r="B85" s="21" t="s">
        <v>54</v>
      </c>
      <c r="C85" s="21" t="s">
        <v>55</v>
      </c>
      <c r="D85" s="21" t="s">
        <v>40</v>
      </c>
      <c r="E85" s="21" t="s">
        <v>56</v>
      </c>
      <c r="F85" s="21" t="s">
        <v>57</v>
      </c>
      <c r="G85" s="21" t="s">
        <v>58</v>
      </c>
    </row>
    <row r="86" spans="1:7" x14ac:dyDescent="0.2">
      <c r="A86" s="19">
        <v>80</v>
      </c>
      <c r="B86" s="19" t="s">
        <v>535</v>
      </c>
      <c r="C86" s="19" t="s">
        <v>536</v>
      </c>
      <c r="D86" s="19" t="s">
        <v>437</v>
      </c>
      <c r="E86" s="19" t="s">
        <v>41</v>
      </c>
      <c r="F86" s="19" t="s">
        <v>537</v>
      </c>
      <c r="G86" s="19" t="s">
        <v>538</v>
      </c>
    </row>
    <row r="87" spans="1:7" x14ac:dyDescent="0.2">
      <c r="A87" s="19">
        <v>81</v>
      </c>
      <c r="B87" s="19" t="s">
        <v>556</v>
      </c>
      <c r="C87" s="19" t="s">
        <v>557</v>
      </c>
      <c r="D87" s="19" t="s">
        <v>437</v>
      </c>
      <c r="E87" s="19" t="s">
        <v>71</v>
      </c>
      <c r="F87" s="19" t="s">
        <v>558</v>
      </c>
      <c r="G87" s="19" t="s">
        <v>559</v>
      </c>
    </row>
    <row r="88" spans="1:7" x14ac:dyDescent="0.2">
      <c r="A88" s="19">
        <v>82</v>
      </c>
      <c r="B88" s="19" t="s">
        <v>701</v>
      </c>
      <c r="C88" s="19" t="s">
        <v>702</v>
      </c>
      <c r="D88" s="19" t="s">
        <v>671</v>
      </c>
      <c r="E88" s="19" t="s">
        <v>41</v>
      </c>
      <c r="F88" s="19" t="s">
        <v>703</v>
      </c>
      <c r="G88" s="19" t="s">
        <v>704</v>
      </c>
    </row>
    <row r="89" spans="1:7" x14ac:dyDescent="0.2">
      <c r="A89" s="19">
        <v>83</v>
      </c>
      <c r="B89" s="19" t="s">
        <v>507</v>
      </c>
      <c r="C89" s="19" t="s">
        <v>508</v>
      </c>
      <c r="D89" s="19" t="s">
        <v>437</v>
      </c>
      <c r="E89" s="19" t="s">
        <v>41</v>
      </c>
      <c r="F89" s="19" t="s">
        <v>509</v>
      </c>
      <c r="G89" s="19" t="s">
        <v>510</v>
      </c>
    </row>
    <row r="90" spans="1:7" x14ac:dyDescent="0.2">
      <c r="A90" s="19">
        <v>84</v>
      </c>
      <c r="B90" s="19" t="s">
        <v>608</v>
      </c>
      <c r="C90" s="19" t="s">
        <v>609</v>
      </c>
      <c r="D90" s="19" t="s">
        <v>577</v>
      </c>
      <c r="E90" s="19" t="s">
        <v>56</v>
      </c>
      <c r="F90" s="19" t="s">
        <v>610</v>
      </c>
      <c r="G90" s="19" t="s">
        <v>611</v>
      </c>
    </row>
    <row r="91" spans="1:7" x14ac:dyDescent="0.2">
      <c r="A91" s="19">
        <v>85</v>
      </c>
      <c r="B91" s="19" t="s">
        <v>155</v>
      </c>
      <c r="C91" s="19" t="s">
        <v>156</v>
      </c>
      <c r="D91" s="19" t="s">
        <v>40</v>
      </c>
      <c r="E91" s="19" t="s">
        <v>56</v>
      </c>
      <c r="F91" s="19" t="s">
        <v>157</v>
      </c>
      <c r="G91" s="19" t="s">
        <v>158</v>
      </c>
    </row>
    <row r="92" spans="1:7" x14ac:dyDescent="0.2">
      <c r="A92" s="19">
        <v>86</v>
      </c>
      <c r="B92" s="19" t="s">
        <v>249</v>
      </c>
      <c r="C92" s="19" t="s">
        <v>250</v>
      </c>
      <c r="D92" s="19" t="s">
        <v>40</v>
      </c>
      <c r="E92" s="19" t="s">
        <v>204</v>
      </c>
      <c r="F92" s="19" t="s">
        <v>251</v>
      </c>
      <c r="G92" s="19" t="s">
        <v>252</v>
      </c>
    </row>
    <row r="93" spans="1:7" x14ac:dyDescent="0.2">
      <c r="A93" s="19">
        <v>87</v>
      </c>
      <c r="B93" s="19" t="s">
        <v>694</v>
      </c>
      <c r="C93" s="19" t="s">
        <v>695</v>
      </c>
      <c r="D93" s="19" t="s">
        <v>671</v>
      </c>
      <c r="E93" s="19" t="s">
        <v>71</v>
      </c>
      <c r="F93" s="19" t="s">
        <v>696</v>
      </c>
      <c r="G93" s="19" t="s">
        <v>697</v>
      </c>
    </row>
    <row r="94" spans="1:7" x14ac:dyDescent="0.2">
      <c r="A94" s="19">
        <v>88</v>
      </c>
      <c r="B94" s="19" t="s">
        <v>386</v>
      </c>
      <c r="C94" s="19" t="s">
        <v>387</v>
      </c>
      <c r="D94" s="19" t="s">
        <v>293</v>
      </c>
      <c r="E94" s="19" t="s">
        <v>41</v>
      </c>
      <c r="F94" s="19" t="s">
        <v>388</v>
      </c>
      <c r="G94" s="19" t="s">
        <v>389</v>
      </c>
    </row>
    <row r="95" spans="1:7" x14ac:dyDescent="0.2">
      <c r="A95" s="19">
        <v>89</v>
      </c>
      <c r="B95" s="19" t="s">
        <v>521</v>
      </c>
      <c r="C95" s="19" t="s">
        <v>522</v>
      </c>
      <c r="D95" s="19" t="s">
        <v>437</v>
      </c>
      <c r="E95" s="19" t="s">
        <v>41</v>
      </c>
      <c r="F95" s="19" t="s">
        <v>523</v>
      </c>
      <c r="G95" s="19" t="s">
        <v>524</v>
      </c>
    </row>
    <row r="96" spans="1:7" x14ac:dyDescent="0.2">
      <c r="A96" s="19">
        <v>90</v>
      </c>
      <c r="B96" s="19" t="s">
        <v>649</v>
      </c>
      <c r="C96" s="19" t="s">
        <v>650</v>
      </c>
      <c r="D96" s="19" t="s">
        <v>577</v>
      </c>
      <c r="E96" s="19" t="s">
        <v>41</v>
      </c>
      <c r="F96" s="19" t="s">
        <v>651</v>
      </c>
      <c r="G96" s="19" t="s">
        <v>652</v>
      </c>
    </row>
    <row r="97" spans="1:7" x14ac:dyDescent="0.2">
      <c r="A97" s="19">
        <v>91</v>
      </c>
      <c r="B97" s="19" t="s">
        <v>800</v>
      </c>
      <c r="C97" s="19" t="s">
        <v>801</v>
      </c>
      <c r="D97" s="19" t="s">
        <v>671</v>
      </c>
      <c r="E97" s="19" t="s">
        <v>71</v>
      </c>
      <c r="F97" s="19" t="s">
        <v>802</v>
      </c>
      <c r="G97" s="19" t="s">
        <v>803</v>
      </c>
    </row>
    <row r="98" spans="1:7" x14ac:dyDescent="0.2">
      <c r="A98" s="19">
        <v>92</v>
      </c>
      <c r="B98" s="19" t="s">
        <v>493</v>
      </c>
      <c r="C98" s="19" t="s">
        <v>494</v>
      </c>
      <c r="D98" s="19" t="s">
        <v>437</v>
      </c>
      <c r="E98" s="19" t="s">
        <v>204</v>
      </c>
      <c r="F98" s="19" t="s">
        <v>495</v>
      </c>
      <c r="G98" s="19" t="s">
        <v>496</v>
      </c>
    </row>
    <row r="99" spans="1:7" x14ac:dyDescent="0.2">
      <c r="A99" s="19">
        <v>93</v>
      </c>
      <c r="B99" s="19" t="s">
        <v>656</v>
      </c>
      <c r="C99" s="19" t="s">
        <v>657</v>
      </c>
      <c r="D99" s="19" t="s">
        <v>577</v>
      </c>
      <c r="E99" s="19" t="s">
        <v>480</v>
      </c>
      <c r="F99" s="19" t="s">
        <v>658</v>
      </c>
      <c r="G99" s="19" t="s">
        <v>659</v>
      </c>
    </row>
    <row r="100" spans="1:7" x14ac:dyDescent="0.2">
      <c r="A100" s="19">
        <v>94</v>
      </c>
      <c r="B100" s="19" t="s">
        <v>148</v>
      </c>
      <c r="C100" s="19" t="s">
        <v>149</v>
      </c>
      <c r="D100" s="19" t="s">
        <v>40</v>
      </c>
      <c r="E100" s="19" t="s">
        <v>56</v>
      </c>
      <c r="F100" s="19" t="s">
        <v>150</v>
      </c>
      <c r="G100" s="19" t="s">
        <v>151</v>
      </c>
    </row>
    <row r="101" spans="1:7" x14ac:dyDescent="0.2">
      <c r="A101" s="19">
        <v>95</v>
      </c>
      <c r="B101" s="19" t="s">
        <v>542</v>
      </c>
      <c r="C101" s="19" t="s">
        <v>543</v>
      </c>
      <c r="D101" s="19" t="s">
        <v>437</v>
      </c>
      <c r="E101" s="19" t="s">
        <v>71</v>
      </c>
      <c r="F101" s="19" t="s">
        <v>544</v>
      </c>
      <c r="G101" s="19" t="s">
        <v>545</v>
      </c>
    </row>
    <row r="102" spans="1:7" x14ac:dyDescent="0.2">
      <c r="A102" s="19">
        <v>96</v>
      </c>
      <c r="B102" s="19" t="s">
        <v>813</v>
      </c>
      <c r="C102" s="19" t="s">
        <v>814</v>
      </c>
      <c r="D102" s="19" t="s">
        <v>40</v>
      </c>
      <c r="E102" s="19" t="s">
        <v>71</v>
      </c>
      <c r="F102" s="19" t="s">
        <v>815</v>
      </c>
      <c r="G102" s="19" t="s">
        <v>129</v>
      </c>
    </row>
    <row r="103" spans="1:7" x14ac:dyDescent="0.2">
      <c r="A103" s="19">
        <v>97</v>
      </c>
      <c r="B103" s="19" t="s">
        <v>528</v>
      </c>
      <c r="C103" s="19" t="s">
        <v>529</v>
      </c>
      <c r="D103" s="19" t="s">
        <v>437</v>
      </c>
      <c r="E103" s="19" t="s">
        <v>41</v>
      </c>
      <c r="F103" s="19" t="s">
        <v>530</v>
      </c>
      <c r="G103" s="19" t="s">
        <v>531</v>
      </c>
    </row>
    <row r="104" spans="1:7" x14ac:dyDescent="0.2">
      <c r="A104" s="19">
        <v>98</v>
      </c>
      <c r="B104" s="19" t="s">
        <v>409</v>
      </c>
      <c r="C104" s="19" t="s">
        <v>410</v>
      </c>
      <c r="D104" s="19" t="s">
        <v>293</v>
      </c>
      <c r="E104" s="19" t="s">
        <v>93</v>
      </c>
      <c r="F104" s="19" t="s">
        <v>411</v>
      </c>
      <c r="G104" s="19" t="s">
        <v>412</v>
      </c>
    </row>
    <row r="105" spans="1:7" x14ac:dyDescent="0.2">
      <c r="A105" s="19">
        <v>99</v>
      </c>
      <c r="B105" s="19" t="s">
        <v>845</v>
      </c>
      <c r="C105" s="19" t="s">
        <v>846</v>
      </c>
      <c r="D105" s="19" t="s">
        <v>437</v>
      </c>
      <c r="E105" s="19" t="s">
        <v>71</v>
      </c>
      <c r="F105" s="19" t="s">
        <v>847</v>
      </c>
      <c r="G105" s="19" t="s">
        <v>848</v>
      </c>
    </row>
    <row r="106" spans="1:7" x14ac:dyDescent="0.2">
      <c r="A106" s="19">
        <v>100</v>
      </c>
      <c r="B106" s="19" t="s">
        <v>590</v>
      </c>
      <c r="C106" s="19" t="s">
        <v>591</v>
      </c>
      <c r="D106" s="19" t="s">
        <v>577</v>
      </c>
      <c r="E106" s="19" t="s">
        <v>71</v>
      </c>
      <c r="F106" s="19" t="s">
        <v>592</v>
      </c>
      <c r="G106" s="19" t="s">
        <v>593</v>
      </c>
    </row>
    <row r="107" spans="1:7" x14ac:dyDescent="0.2">
      <c r="A107" s="19">
        <v>101</v>
      </c>
      <c r="B107" s="19" t="s">
        <v>120</v>
      </c>
      <c r="C107" s="19" t="s">
        <v>121</v>
      </c>
      <c r="D107" s="19" t="s">
        <v>40</v>
      </c>
      <c r="E107" s="19" t="s">
        <v>56</v>
      </c>
      <c r="F107" s="19" t="s">
        <v>122</v>
      </c>
      <c r="G107" s="19" t="s">
        <v>123</v>
      </c>
    </row>
    <row r="108" spans="1:7" x14ac:dyDescent="0.2">
      <c r="A108" s="19">
        <v>102</v>
      </c>
      <c r="B108" s="19" t="s">
        <v>457</v>
      </c>
      <c r="C108" s="19" t="s">
        <v>458</v>
      </c>
      <c r="D108" s="19" t="s">
        <v>437</v>
      </c>
      <c r="E108" s="19" t="s">
        <v>41</v>
      </c>
      <c r="F108" s="19" t="s">
        <v>459</v>
      </c>
      <c r="G108" s="19" t="s">
        <v>460</v>
      </c>
    </row>
    <row r="109" spans="1:7" x14ac:dyDescent="0.2">
      <c r="A109" s="19">
        <v>103</v>
      </c>
      <c r="B109" s="19" t="s">
        <v>514</v>
      </c>
      <c r="C109" s="19" t="s">
        <v>515</v>
      </c>
      <c r="D109" s="19" t="s">
        <v>437</v>
      </c>
      <c r="E109" s="19" t="s">
        <v>41</v>
      </c>
      <c r="F109" s="19" t="s">
        <v>516</v>
      </c>
      <c r="G109" s="19" t="s">
        <v>517</v>
      </c>
    </row>
    <row r="110" spans="1:7" x14ac:dyDescent="0.2">
      <c r="A110" s="19">
        <v>104</v>
      </c>
      <c r="B110" s="19" t="s">
        <v>373</v>
      </c>
      <c r="C110" s="19" t="s">
        <v>374</v>
      </c>
      <c r="D110" s="19" t="s">
        <v>293</v>
      </c>
      <c r="E110" s="19" t="s">
        <v>56</v>
      </c>
      <c r="F110" s="19" t="s">
        <v>375</v>
      </c>
      <c r="G110" s="19" t="s">
        <v>376</v>
      </c>
    </row>
    <row r="111" spans="1:7" x14ac:dyDescent="0.2">
      <c r="A111" s="19">
        <v>105</v>
      </c>
      <c r="B111" s="19" t="s">
        <v>806</v>
      </c>
      <c r="C111" s="19" t="s">
        <v>807</v>
      </c>
      <c r="D111" s="19" t="s">
        <v>671</v>
      </c>
      <c r="E111" s="19" t="s">
        <v>41</v>
      </c>
      <c r="F111" s="19" t="s">
        <v>808</v>
      </c>
      <c r="G111" s="19" t="s">
        <v>809</v>
      </c>
    </row>
    <row r="112" spans="1:7" x14ac:dyDescent="0.2">
      <c r="A112" s="19">
        <v>106</v>
      </c>
      <c r="B112" s="19" t="s">
        <v>478</v>
      </c>
      <c r="C112" s="19" t="s">
        <v>479</v>
      </c>
      <c r="D112" s="19" t="s">
        <v>437</v>
      </c>
      <c r="E112" s="19" t="s">
        <v>480</v>
      </c>
      <c r="F112" s="19" t="s">
        <v>481</v>
      </c>
      <c r="G112" s="19" t="s">
        <v>482</v>
      </c>
    </row>
    <row r="113" spans="1:7" x14ac:dyDescent="0.2">
      <c r="A113" s="19">
        <v>107</v>
      </c>
      <c r="B113" s="19" t="s">
        <v>91</v>
      </c>
      <c r="C113" s="19" t="s">
        <v>92</v>
      </c>
      <c r="D113" s="19" t="s">
        <v>40</v>
      </c>
      <c r="E113" s="19" t="s">
        <v>93</v>
      </c>
      <c r="F113" s="19" t="s">
        <v>94</v>
      </c>
      <c r="G113" s="19" t="s">
        <v>95</v>
      </c>
    </row>
    <row r="114" spans="1:7" x14ac:dyDescent="0.2">
      <c r="A114" s="19">
        <v>108</v>
      </c>
      <c r="B114" s="19" t="s">
        <v>838</v>
      </c>
      <c r="C114" s="19" t="s">
        <v>839</v>
      </c>
      <c r="D114" s="19" t="s">
        <v>40</v>
      </c>
      <c r="E114" s="19" t="s">
        <v>56</v>
      </c>
      <c r="F114" s="19" t="s">
        <v>840</v>
      </c>
      <c r="G114" s="19" t="s">
        <v>841</v>
      </c>
    </row>
    <row r="115" spans="1:7" x14ac:dyDescent="0.2">
      <c r="A115" s="19">
        <v>109</v>
      </c>
      <c r="B115" s="19" t="s">
        <v>562</v>
      </c>
      <c r="C115" s="19" t="s">
        <v>563</v>
      </c>
      <c r="D115" s="19" t="s">
        <v>437</v>
      </c>
      <c r="E115" s="19" t="s">
        <v>41</v>
      </c>
      <c r="F115" s="19" t="s">
        <v>564</v>
      </c>
      <c r="G115" s="19" t="s">
        <v>294</v>
      </c>
    </row>
    <row r="116" spans="1:7" x14ac:dyDescent="0.2">
      <c r="A116" s="19">
        <v>110</v>
      </c>
      <c r="B116" s="19" t="s">
        <v>500</v>
      </c>
      <c r="C116" s="19" t="s">
        <v>501</v>
      </c>
      <c r="D116" s="19" t="s">
        <v>437</v>
      </c>
      <c r="E116" s="19" t="s">
        <v>41</v>
      </c>
      <c r="F116" s="19" t="s">
        <v>502</v>
      </c>
      <c r="G116" s="19" t="s">
        <v>503</v>
      </c>
    </row>
    <row r="117" spans="1:7" x14ac:dyDescent="0.2">
      <c r="A117" s="19">
        <v>111</v>
      </c>
      <c r="B117" s="19" t="s">
        <v>428</v>
      </c>
      <c r="C117" s="19" t="s">
        <v>429</v>
      </c>
      <c r="D117" s="19" t="s">
        <v>293</v>
      </c>
      <c r="E117" s="19" t="s">
        <v>41</v>
      </c>
      <c r="F117" s="19" t="s">
        <v>430</v>
      </c>
      <c r="G117" s="19" t="s">
        <v>431</v>
      </c>
    </row>
    <row r="118" spans="1:7" x14ac:dyDescent="0.2">
      <c r="A118" s="19">
        <v>112</v>
      </c>
      <c r="B118" s="19" t="s">
        <v>764</v>
      </c>
      <c r="C118" s="19" t="s">
        <v>765</v>
      </c>
      <c r="D118" s="19" t="s">
        <v>671</v>
      </c>
      <c r="E118" s="19" t="s">
        <v>41</v>
      </c>
      <c r="F118" s="19" t="s">
        <v>766</v>
      </c>
      <c r="G118" s="19" t="s">
        <v>767</v>
      </c>
    </row>
    <row r="119" spans="1:7" x14ac:dyDescent="0.2">
      <c r="A119" s="19">
        <v>113</v>
      </c>
      <c r="B119" s="19" t="s">
        <v>134</v>
      </c>
      <c r="C119" s="19" t="s">
        <v>135</v>
      </c>
      <c r="D119" s="19" t="s">
        <v>40</v>
      </c>
      <c r="E119" s="19" t="s">
        <v>56</v>
      </c>
      <c r="F119" s="19" t="s">
        <v>136</v>
      </c>
      <c r="G119" s="19" t="s">
        <v>137</v>
      </c>
    </row>
    <row r="120" spans="1:7" x14ac:dyDescent="0.2">
      <c r="A120" s="19">
        <v>114</v>
      </c>
      <c r="B120" s="19" t="s">
        <v>787</v>
      </c>
      <c r="C120" s="19" t="s">
        <v>788</v>
      </c>
      <c r="D120" s="19" t="s">
        <v>671</v>
      </c>
      <c r="E120" s="19" t="s">
        <v>41</v>
      </c>
      <c r="F120" s="19" t="s">
        <v>789</v>
      </c>
      <c r="G120" s="19" t="s">
        <v>210</v>
      </c>
    </row>
    <row r="121" spans="1:7" x14ac:dyDescent="0.2">
      <c r="A121" s="19">
        <v>115</v>
      </c>
      <c r="B121" s="19" t="s">
        <v>62</v>
      </c>
      <c r="C121" s="19" t="s">
        <v>63</v>
      </c>
      <c r="D121" s="19" t="s">
        <v>40</v>
      </c>
      <c r="E121" s="19" t="s">
        <v>41</v>
      </c>
      <c r="F121" s="19" t="s">
        <v>64</v>
      </c>
      <c r="G121" s="19" t="s">
        <v>65</v>
      </c>
    </row>
    <row r="122" spans="1:7" x14ac:dyDescent="0.2">
      <c r="A122" s="19">
        <v>116</v>
      </c>
      <c r="B122" s="19" t="s">
        <v>47</v>
      </c>
      <c r="C122" s="19" t="s">
        <v>48</v>
      </c>
      <c r="D122" s="19" t="s">
        <v>40</v>
      </c>
      <c r="E122" s="19" t="s">
        <v>41</v>
      </c>
      <c r="F122" s="19" t="s">
        <v>49</v>
      </c>
      <c r="G122" s="19" t="s">
        <v>50</v>
      </c>
    </row>
    <row r="123" spans="1:7" x14ac:dyDescent="0.2">
      <c r="A123" s="19">
        <v>117</v>
      </c>
      <c r="B123" s="19" t="s">
        <v>781</v>
      </c>
      <c r="C123" s="19" t="s">
        <v>782</v>
      </c>
      <c r="D123" s="19" t="s">
        <v>671</v>
      </c>
      <c r="E123" s="19" t="s">
        <v>41</v>
      </c>
      <c r="F123" s="19" t="s">
        <v>783</v>
      </c>
      <c r="G123" s="19" t="s">
        <v>710</v>
      </c>
    </row>
    <row r="124" spans="1:7" x14ac:dyDescent="0.2">
      <c r="A124" s="19">
        <v>118</v>
      </c>
      <c r="B124" s="19" t="s">
        <v>421</v>
      </c>
      <c r="C124" s="19" t="s">
        <v>422</v>
      </c>
      <c r="D124" s="19" t="s">
        <v>293</v>
      </c>
      <c r="E124" s="19" t="s">
        <v>56</v>
      </c>
      <c r="F124" s="19" t="s">
        <v>423</v>
      </c>
      <c r="G124" s="19" t="s">
        <v>424</v>
      </c>
    </row>
    <row r="125" spans="1:7" x14ac:dyDescent="0.2">
      <c r="A125" s="19">
        <v>119</v>
      </c>
      <c r="B125" s="19" t="s">
        <v>77</v>
      </c>
      <c r="C125" s="19" t="s">
        <v>78</v>
      </c>
      <c r="D125" s="19" t="s">
        <v>40</v>
      </c>
      <c r="E125" s="19" t="s">
        <v>56</v>
      </c>
      <c r="F125" s="19" t="s">
        <v>79</v>
      </c>
      <c r="G125" s="19" t="s">
        <v>80</v>
      </c>
    </row>
    <row r="126" spans="1:7" x14ac:dyDescent="0.2">
      <c r="A126" s="19">
        <v>120</v>
      </c>
      <c r="B126" s="19" t="s">
        <v>833</v>
      </c>
      <c r="C126" s="19" t="s">
        <v>834</v>
      </c>
      <c r="D126" s="19" t="s">
        <v>40</v>
      </c>
      <c r="E126" s="19" t="s">
        <v>835</v>
      </c>
      <c r="F126" s="19" t="s">
        <v>836</v>
      </c>
      <c r="G126" s="19" t="s">
        <v>532</v>
      </c>
    </row>
    <row r="127" spans="1:7" x14ac:dyDescent="0.2">
      <c r="A127" s="19">
        <v>121</v>
      </c>
      <c r="B127" s="19" t="s">
        <v>615</v>
      </c>
      <c r="C127" s="19" t="s">
        <v>616</v>
      </c>
      <c r="D127" s="19" t="s">
        <v>577</v>
      </c>
      <c r="E127" s="19" t="s">
        <v>56</v>
      </c>
      <c r="F127" s="19" t="s">
        <v>617</v>
      </c>
      <c r="G127" s="19" t="s">
        <v>618</v>
      </c>
    </row>
  </sheetData>
  <sortState ref="A7:G127">
    <sortCondition descending="1" ref="G7:G127"/>
  </sortState>
  <mergeCells count="7">
    <mergeCell ref="F4:G4"/>
    <mergeCell ref="F5:G5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6"/>
  <sheetViews>
    <sheetView topLeftCell="A73" workbookViewId="0">
      <selection activeCell="K31" sqref="K31"/>
    </sheetView>
  </sheetViews>
  <sheetFormatPr defaultRowHeight="14.25" x14ac:dyDescent="0.2"/>
  <sheetData>
    <row r="3" spans="1:7" x14ac:dyDescent="0.2">
      <c r="A3" s="32" t="s">
        <v>31</v>
      </c>
      <c r="B3" s="29" t="s">
        <v>32</v>
      </c>
      <c r="C3" s="29" t="s">
        <v>33</v>
      </c>
      <c r="D3" s="32" t="s">
        <v>34</v>
      </c>
      <c r="E3" s="29" t="s">
        <v>35</v>
      </c>
      <c r="F3" s="27"/>
      <c r="G3" s="27"/>
    </row>
    <row r="4" spans="1:7" x14ac:dyDescent="0.2">
      <c r="A4" s="33"/>
      <c r="B4" s="30"/>
      <c r="C4" s="30"/>
      <c r="D4" s="33"/>
      <c r="E4" s="30"/>
      <c r="F4" s="26" t="s">
        <v>4</v>
      </c>
      <c r="G4" s="28"/>
    </row>
    <row r="5" spans="1:7" x14ac:dyDescent="0.2">
      <c r="A5" s="34"/>
      <c r="B5" s="31"/>
      <c r="C5" s="31"/>
      <c r="D5" s="34"/>
      <c r="E5" s="31"/>
      <c r="F5" s="9" t="s">
        <v>6</v>
      </c>
      <c r="G5" s="9" t="s">
        <v>7</v>
      </c>
    </row>
    <row r="6" spans="1:7" x14ac:dyDescent="0.2">
      <c r="A6" s="21">
        <v>1</v>
      </c>
      <c r="B6" s="21" t="s">
        <v>687</v>
      </c>
      <c r="C6" s="21" t="s">
        <v>688</v>
      </c>
      <c r="D6" s="21" t="s">
        <v>671</v>
      </c>
      <c r="E6" s="21" t="s">
        <v>56</v>
      </c>
      <c r="F6" s="21" t="s">
        <v>691</v>
      </c>
      <c r="G6" s="21" t="s">
        <v>692</v>
      </c>
    </row>
    <row r="7" spans="1:7" x14ac:dyDescent="0.2">
      <c r="A7" s="21">
        <v>2</v>
      </c>
      <c r="B7" s="21" t="s">
        <v>208</v>
      </c>
      <c r="C7" s="21" t="s">
        <v>209</v>
      </c>
      <c r="D7" s="21" t="s">
        <v>40</v>
      </c>
      <c r="E7" s="21" t="s">
        <v>204</v>
      </c>
      <c r="F7" s="21" t="s">
        <v>212</v>
      </c>
      <c r="G7" s="21" t="s">
        <v>213</v>
      </c>
    </row>
    <row r="8" spans="1:7" x14ac:dyDescent="0.2">
      <c r="A8" s="21">
        <v>3</v>
      </c>
      <c r="B8" s="21" t="s">
        <v>284</v>
      </c>
      <c r="C8" s="21" t="s">
        <v>285</v>
      </c>
      <c r="D8" s="21" t="s">
        <v>40</v>
      </c>
      <c r="E8" s="21" t="s">
        <v>204</v>
      </c>
      <c r="F8" s="21" t="s">
        <v>288</v>
      </c>
      <c r="G8" s="21" t="s">
        <v>289</v>
      </c>
    </row>
    <row r="9" spans="1:7" x14ac:dyDescent="0.2">
      <c r="A9" s="21">
        <v>4</v>
      </c>
      <c r="B9" s="21" t="s">
        <v>242</v>
      </c>
      <c r="C9" s="21" t="s">
        <v>243</v>
      </c>
      <c r="D9" s="21" t="s">
        <v>40</v>
      </c>
      <c r="E9" s="21" t="s">
        <v>56</v>
      </c>
      <c r="F9" s="21" t="s">
        <v>246</v>
      </c>
      <c r="G9" s="21" t="s">
        <v>247</v>
      </c>
    </row>
    <row r="10" spans="1:7" x14ac:dyDescent="0.2">
      <c r="A10" s="21">
        <v>5</v>
      </c>
      <c r="B10" s="21" t="s">
        <v>769</v>
      </c>
      <c r="C10" s="21" t="s">
        <v>770</v>
      </c>
      <c r="D10" s="21" t="s">
        <v>671</v>
      </c>
      <c r="E10" s="21" t="s">
        <v>41</v>
      </c>
      <c r="F10" s="21" t="s">
        <v>773</v>
      </c>
      <c r="G10" s="21" t="s">
        <v>774</v>
      </c>
    </row>
    <row r="11" spans="1:7" x14ac:dyDescent="0.2">
      <c r="A11" s="21">
        <v>6</v>
      </c>
      <c r="B11" s="21" t="s">
        <v>256</v>
      </c>
      <c r="C11" s="21" t="s">
        <v>257</v>
      </c>
      <c r="D11" s="21" t="s">
        <v>40</v>
      </c>
      <c r="E11" s="21" t="s">
        <v>56</v>
      </c>
      <c r="F11" s="21" t="s">
        <v>260</v>
      </c>
      <c r="G11" s="21" t="s">
        <v>261</v>
      </c>
    </row>
    <row r="12" spans="1:7" x14ac:dyDescent="0.2">
      <c r="A12" s="21">
        <v>7</v>
      </c>
      <c r="B12" s="21" t="s">
        <v>720</v>
      </c>
      <c r="C12" s="21" t="s">
        <v>721</v>
      </c>
      <c r="D12" s="21" t="s">
        <v>671</v>
      </c>
      <c r="E12" s="21" t="s">
        <v>56</v>
      </c>
      <c r="F12" s="21" t="s">
        <v>724</v>
      </c>
      <c r="G12" s="21" t="s">
        <v>725</v>
      </c>
    </row>
    <row r="13" spans="1:7" x14ac:dyDescent="0.2">
      <c r="A13" s="21">
        <v>8</v>
      </c>
      <c r="B13" s="21" t="s">
        <v>270</v>
      </c>
      <c r="C13" s="21" t="s">
        <v>271</v>
      </c>
      <c r="D13" s="21" t="s">
        <v>40</v>
      </c>
      <c r="E13" s="21" t="s">
        <v>56</v>
      </c>
      <c r="F13" s="21" t="s">
        <v>274</v>
      </c>
      <c r="G13" s="21" t="s">
        <v>275</v>
      </c>
    </row>
    <row r="14" spans="1:7" x14ac:dyDescent="0.2">
      <c r="A14" s="21">
        <v>9</v>
      </c>
      <c r="B14" s="21" t="s">
        <v>608</v>
      </c>
      <c r="C14" s="21" t="s">
        <v>609</v>
      </c>
      <c r="D14" s="21" t="s">
        <v>577</v>
      </c>
      <c r="E14" s="21" t="s">
        <v>56</v>
      </c>
      <c r="F14" s="21" t="s">
        <v>612</v>
      </c>
      <c r="G14" s="21" t="s">
        <v>613</v>
      </c>
    </row>
    <row r="15" spans="1:7" x14ac:dyDescent="0.2">
      <c r="A15" s="21">
        <v>10</v>
      </c>
      <c r="B15" s="21" t="s">
        <v>826</v>
      </c>
      <c r="C15" s="21" t="s">
        <v>827</v>
      </c>
      <c r="D15" s="21" t="s">
        <v>671</v>
      </c>
      <c r="E15" s="21" t="s">
        <v>56</v>
      </c>
      <c r="F15" s="21" t="s">
        <v>830</v>
      </c>
      <c r="G15" s="21" t="s">
        <v>831</v>
      </c>
    </row>
    <row r="16" spans="1:7" x14ac:dyDescent="0.2">
      <c r="A16" s="21">
        <v>11</v>
      </c>
      <c r="B16" s="21" t="s">
        <v>380</v>
      </c>
      <c r="C16" s="21" t="s">
        <v>381</v>
      </c>
      <c r="D16" s="21" t="s">
        <v>293</v>
      </c>
      <c r="E16" s="21" t="s">
        <v>204</v>
      </c>
      <c r="F16" s="21" t="s">
        <v>384</v>
      </c>
      <c r="G16" s="21" t="s">
        <v>385</v>
      </c>
    </row>
    <row r="17" spans="1:7" x14ac:dyDescent="0.2">
      <c r="A17" s="21">
        <v>12</v>
      </c>
      <c r="B17" s="21" t="s">
        <v>636</v>
      </c>
      <c r="C17" s="21" t="s">
        <v>637</v>
      </c>
      <c r="D17" s="21" t="s">
        <v>577</v>
      </c>
      <c r="E17" s="21" t="s">
        <v>56</v>
      </c>
      <c r="F17" s="21" t="s">
        <v>640</v>
      </c>
      <c r="G17" s="21" t="s">
        <v>641</v>
      </c>
    </row>
    <row r="18" spans="1:7" x14ac:dyDescent="0.2">
      <c r="A18" s="21">
        <v>13</v>
      </c>
      <c r="B18" s="21" t="s">
        <v>629</v>
      </c>
      <c r="C18" s="21" t="s">
        <v>630</v>
      </c>
      <c r="D18" s="21" t="s">
        <v>577</v>
      </c>
      <c r="E18" s="21" t="s">
        <v>56</v>
      </c>
      <c r="F18" s="21" t="s">
        <v>633</v>
      </c>
      <c r="G18" s="21" t="s">
        <v>634</v>
      </c>
    </row>
    <row r="19" spans="1:7" x14ac:dyDescent="0.2">
      <c r="A19" s="21">
        <v>14</v>
      </c>
      <c r="B19" s="21" t="s">
        <v>174</v>
      </c>
      <c r="C19" s="21" t="s">
        <v>175</v>
      </c>
      <c r="D19" s="21" t="s">
        <v>40</v>
      </c>
      <c r="E19" s="21" t="s">
        <v>56</v>
      </c>
      <c r="F19" s="21" t="s">
        <v>178</v>
      </c>
      <c r="G19" s="21" t="s">
        <v>179</v>
      </c>
    </row>
    <row r="20" spans="1:7" x14ac:dyDescent="0.2">
      <c r="A20" s="21">
        <v>15</v>
      </c>
      <c r="B20" s="21" t="s">
        <v>776</v>
      </c>
      <c r="C20" s="21" t="s">
        <v>777</v>
      </c>
      <c r="D20" s="21" t="s">
        <v>671</v>
      </c>
      <c r="E20" s="21" t="s">
        <v>41</v>
      </c>
      <c r="F20" s="21" t="s">
        <v>178</v>
      </c>
      <c r="G20" s="21" t="s">
        <v>179</v>
      </c>
    </row>
    <row r="21" spans="1:7" x14ac:dyDescent="0.2">
      <c r="A21" s="21">
        <v>16</v>
      </c>
      <c r="B21" s="21" t="s">
        <v>435</v>
      </c>
      <c r="C21" s="21" t="s">
        <v>436</v>
      </c>
      <c r="D21" s="21" t="s">
        <v>437</v>
      </c>
      <c r="E21" s="21" t="s">
        <v>41</v>
      </c>
      <c r="F21" s="21" t="s">
        <v>440</v>
      </c>
      <c r="G21" s="21" t="s">
        <v>441</v>
      </c>
    </row>
    <row r="22" spans="1:7" x14ac:dyDescent="0.2">
      <c r="A22" s="21">
        <v>17</v>
      </c>
      <c r="B22" s="21" t="s">
        <v>757</v>
      </c>
      <c r="C22" s="21" t="s">
        <v>758</v>
      </c>
      <c r="D22" s="21" t="s">
        <v>671</v>
      </c>
      <c r="E22" s="21" t="s">
        <v>71</v>
      </c>
      <c r="F22" s="21" t="s">
        <v>761</v>
      </c>
      <c r="G22" s="21" t="s">
        <v>762</v>
      </c>
    </row>
    <row r="23" spans="1:7" x14ac:dyDescent="0.2">
      <c r="A23" s="21">
        <v>18</v>
      </c>
      <c r="B23" s="21" t="s">
        <v>215</v>
      </c>
      <c r="C23" s="21" t="s">
        <v>216</v>
      </c>
      <c r="D23" s="21" t="s">
        <v>40</v>
      </c>
      <c r="E23" s="21" t="s">
        <v>71</v>
      </c>
      <c r="F23" s="21" t="s">
        <v>219</v>
      </c>
      <c r="G23" s="21" t="s">
        <v>220</v>
      </c>
    </row>
    <row r="24" spans="1:7" x14ac:dyDescent="0.2">
      <c r="A24" s="21">
        <v>19</v>
      </c>
      <c r="B24" s="21" t="s">
        <v>669</v>
      </c>
      <c r="C24" s="21" t="s">
        <v>670</v>
      </c>
      <c r="D24" s="21" t="s">
        <v>671</v>
      </c>
      <c r="E24" s="21" t="s">
        <v>41</v>
      </c>
      <c r="F24" s="21" t="s">
        <v>672</v>
      </c>
      <c r="G24" s="21" t="s">
        <v>673</v>
      </c>
    </row>
    <row r="25" spans="1:7" x14ac:dyDescent="0.2">
      <c r="A25" s="21">
        <v>20</v>
      </c>
      <c r="B25" s="21" t="s">
        <v>575</v>
      </c>
      <c r="C25" s="21" t="s">
        <v>576</v>
      </c>
      <c r="D25" s="21" t="s">
        <v>577</v>
      </c>
      <c r="E25" s="21" t="s">
        <v>41</v>
      </c>
      <c r="F25" s="21" t="s">
        <v>580</v>
      </c>
      <c r="G25" s="21" t="s">
        <v>581</v>
      </c>
    </row>
    <row r="26" spans="1:7" x14ac:dyDescent="0.2">
      <c r="A26" s="21">
        <v>21</v>
      </c>
      <c r="B26" s="21" t="s">
        <v>366</v>
      </c>
      <c r="C26" s="21" t="s">
        <v>367</v>
      </c>
      <c r="D26" s="21" t="s">
        <v>293</v>
      </c>
      <c r="E26" s="21" t="s">
        <v>56</v>
      </c>
      <c r="F26" s="21" t="s">
        <v>370</v>
      </c>
      <c r="G26" s="21" t="s">
        <v>371</v>
      </c>
    </row>
    <row r="27" spans="1:7" x14ac:dyDescent="0.2">
      <c r="A27" s="21">
        <v>22</v>
      </c>
      <c r="B27" s="21" t="s">
        <v>675</v>
      </c>
      <c r="C27" s="21" t="s">
        <v>676</v>
      </c>
      <c r="D27" s="21" t="s">
        <v>671</v>
      </c>
      <c r="E27" s="21" t="s">
        <v>71</v>
      </c>
      <c r="F27" s="21" t="s">
        <v>679</v>
      </c>
      <c r="G27" s="21" t="s">
        <v>680</v>
      </c>
    </row>
    <row r="28" spans="1:7" x14ac:dyDescent="0.2">
      <c r="A28" s="21">
        <v>23</v>
      </c>
      <c r="B28" s="21" t="s">
        <v>338</v>
      </c>
      <c r="C28" s="21" t="s">
        <v>339</v>
      </c>
      <c r="D28" s="21" t="s">
        <v>293</v>
      </c>
      <c r="E28" s="21" t="s">
        <v>56</v>
      </c>
      <c r="F28" s="21" t="s">
        <v>342</v>
      </c>
      <c r="G28" s="21" t="s">
        <v>343</v>
      </c>
    </row>
    <row r="29" spans="1:7" x14ac:dyDescent="0.2">
      <c r="A29" s="21">
        <v>24</v>
      </c>
      <c r="B29" s="21" t="s">
        <v>160</v>
      </c>
      <c r="C29" s="21" t="s">
        <v>161</v>
      </c>
      <c r="D29" s="21" t="s">
        <v>40</v>
      </c>
      <c r="E29" s="21" t="s">
        <v>71</v>
      </c>
      <c r="F29" s="21" t="s">
        <v>164</v>
      </c>
      <c r="G29" s="21" t="s">
        <v>165</v>
      </c>
    </row>
    <row r="30" spans="1:7" x14ac:dyDescent="0.2">
      <c r="A30" s="21">
        <v>25</v>
      </c>
      <c r="B30" s="21" t="s">
        <v>549</v>
      </c>
      <c r="C30" s="21" t="s">
        <v>550</v>
      </c>
      <c r="D30" s="21" t="s">
        <v>437</v>
      </c>
      <c r="E30" s="21" t="s">
        <v>56</v>
      </c>
      <c r="F30" s="21" t="s">
        <v>553</v>
      </c>
      <c r="G30" s="21" t="s">
        <v>554</v>
      </c>
    </row>
    <row r="31" spans="1:7" x14ac:dyDescent="0.2">
      <c r="A31" s="21">
        <v>26</v>
      </c>
      <c r="B31" s="21" t="s">
        <v>299</v>
      </c>
      <c r="C31" s="21" t="s">
        <v>300</v>
      </c>
      <c r="D31" s="21" t="s">
        <v>293</v>
      </c>
      <c r="E31" s="21" t="s">
        <v>71</v>
      </c>
      <c r="F31" s="21" t="s">
        <v>303</v>
      </c>
      <c r="G31" s="21" t="s">
        <v>304</v>
      </c>
    </row>
    <row r="32" spans="1:7" x14ac:dyDescent="0.2">
      <c r="A32" s="21">
        <v>27</v>
      </c>
      <c r="B32" s="21" t="s">
        <v>84</v>
      </c>
      <c r="C32" s="21" t="s">
        <v>85</v>
      </c>
      <c r="D32" s="21" t="s">
        <v>40</v>
      </c>
      <c r="E32" s="21" t="s">
        <v>56</v>
      </c>
      <c r="F32" s="21" t="s">
        <v>88</v>
      </c>
      <c r="G32" s="21" t="s">
        <v>89</v>
      </c>
    </row>
    <row r="33" spans="1:7" x14ac:dyDescent="0.2">
      <c r="A33" s="21">
        <v>28</v>
      </c>
      <c r="B33" s="21" t="s">
        <v>106</v>
      </c>
      <c r="C33" s="21" t="s">
        <v>107</v>
      </c>
      <c r="D33" s="21" t="s">
        <v>40</v>
      </c>
      <c r="E33" s="21" t="s">
        <v>56</v>
      </c>
      <c r="F33" s="21" t="s">
        <v>110</v>
      </c>
      <c r="G33" s="21" t="s">
        <v>111</v>
      </c>
    </row>
    <row r="34" spans="1:7" x14ac:dyDescent="0.2">
      <c r="A34" s="21">
        <v>29</v>
      </c>
      <c r="B34" s="21" t="s">
        <v>167</v>
      </c>
      <c r="C34" s="21" t="s">
        <v>168</v>
      </c>
      <c r="D34" s="21" t="s">
        <v>40</v>
      </c>
      <c r="E34" s="21" t="s">
        <v>56</v>
      </c>
      <c r="F34" s="21" t="s">
        <v>171</v>
      </c>
      <c r="G34" s="21" t="s">
        <v>172</v>
      </c>
    </row>
    <row r="35" spans="1:7" x14ac:dyDescent="0.2">
      <c r="A35" s="21">
        <v>30</v>
      </c>
      <c r="B35" s="21" t="s">
        <v>324</v>
      </c>
      <c r="C35" s="21" t="s">
        <v>325</v>
      </c>
      <c r="D35" s="21" t="s">
        <v>293</v>
      </c>
      <c r="E35" s="21" t="s">
        <v>204</v>
      </c>
      <c r="F35" s="21" t="s">
        <v>328</v>
      </c>
      <c r="G35" s="21" t="s">
        <v>329</v>
      </c>
    </row>
    <row r="36" spans="1:7" x14ac:dyDescent="0.2">
      <c r="A36" s="21">
        <v>31</v>
      </c>
      <c r="B36" s="21" t="s">
        <v>622</v>
      </c>
      <c r="C36" s="21" t="s">
        <v>623</v>
      </c>
      <c r="D36" s="21" t="s">
        <v>577</v>
      </c>
      <c r="E36" s="21" t="s">
        <v>56</v>
      </c>
      <c r="F36" s="21" t="s">
        <v>626</v>
      </c>
      <c r="G36" s="21" t="s">
        <v>627</v>
      </c>
    </row>
    <row r="37" spans="1:7" x14ac:dyDescent="0.2">
      <c r="A37" s="21">
        <v>32</v>
      </c>
      <c r="B37" s="21" t="s">
        <v>222</v>
      </c>
      <c r="C37" s="21" t="s">
        <v>223</v>
      </c>
      <c r="D37" s="21" t="s">
        <v>40</v>
      </c>
      <c r="E37" s="21" t="s">
        <v>93</v>
      </c>
      <c r="F37" s="21" t="s">
        <v>226</v>
      </c>
      <c r="G37" s="21" t="s">
        <v>227</v>
      </c>
    </row>
    <row r="38" spans="1:7" x14ac:dyDescent="0.2">
      <c r="A38" s="21">
        <v>33</v>
      </c>
      <c r="B38" s="21" t="s">
        <v>751</v>
      </c>
      <c r="C38" s="21" t="s">
        <v>752</v>
      </c>
      <c r="D38" s="21" t="s">
        <v>671</v>
      </c>
      <c r="E38" s="21" t="s">
        <v>41</v>
      </c>
      <c r="F38" s="21" t="s">
        <v>684</v>
      </c>
      <c r="G38" s="21" t="s">
        <v>755</v>
      </c>
    </row>
    <row r="39" spans="1:7" x14ac:dyDescent="0.2">
      <c r="A39" s="21">
        <v>34</v>
      </c>
      <c r="B39" s="21" t="s">
        <v>682</v>
      </c>
      <c r="C39" s="21" t="s">
        <v>683</v>
      </c>
      <c r="D39" s="21" t="s">
        <v>671</v>
      </c>
      <c r="E39" s="21" t="s">
        <v>56</v>
      </c>
      <c r="F39" s="21" t="s">
        <v>684</v>
      </c>
      <c r="G39" s="21" t="s">
        <v>685</v>
      </c>
    </row>
    <row r="40" spans="1:7" x14ac:dyDescent="0.2">
      <c r="A40" s="21">
        <v>35</v>
      </c>
      <c r="B40" s="21" t="s">
        <v>713</v>
      </c>
      <c r="C40" s="21" t="s">
        <v>714</v>
      </c>
      <c r="D40" s="21" t="s">
        <v>671</v>
      </c>
      <c r="E40" s="21" t="s">
        <v>41</v>
      </c>
      <c r="F40" s="21" t="s">
        <v>717</v>
      </c>
      <c r="G40" s="21" t="s">
        <v>718</v>
      </c>
    </row>
    <row r="41" spans="1:7" x14ac:dyDescent="0.2">
      <c r="A41" s="21">
        <v>36</v>
      </c>
      <c r="B41" s="21" t="s">
        <v>39</v>
      </c>
      <c r="C41" s="21" t="s">
        <v>40</v>
      </c>
      <c r="D41" s="21" t="s">
        <v>40</v>
      </c>
      <c r="E41" s="21" t="s">
        <v>41</v>
      </c>
      <c r="F41" s="21" t="s">
        <v>44</v>
      </c>
      <c r="G41" s="21" t="s">
        <v>45</v>
      </c>
    </row>
    <row r="42" spans="1:7" x14ac:dyDescent="0.2">
      <c r="A42" s="21">
        <v>37</v>
      </c>
      <c r="B42" s="21" t="s">
        <v>732</v>
      </c>
      <c r="C42" s="21" t="s">
        <v>733</v>
      </c>
      <c r="D42" s="21" t="s">
        <v>671</v>
      </c>
      <c r="E42" s="21" t="s">
        <v>204</v>
      </c>
      <c r="F42" s="21" t="s">
        <v>736</v>
      </c>
      <c r="G42" s="21" t="s">
        <v>737</v>
      </c>
    </row>
    <row r="43" spans="1:7" x14ac:dyDescent="0.2">
      <c r="A43" s="21">
        <v>38</v>
      </c>
      <c r="B43" s="21" t="s">
        <v>306</v>
      </c>
      <c r="C43" s="21" t="s">
        <v>307</v>
      </c>
      <c r="D43" s="21" t="s">
        <v>293</v>
      </c>
      <c r="E43" s="21" t="s">
        <v>56</v>
      </c>
      <c r="F43" s="21" t="s">
        <v>310</v>
      </c>
      <c r="G43" s="21" t="s">
        <v>311</v>
      </c>
    </row>
    <row r="44" spans="1:7" x14ac:dyDescent="0.2">
      <c r="A44" s="21">
        <v>39</v>
      </c>
      <c r="B44" s="21" t="s">
        <v>141</v>
      </c>
      <c r="C44" s="21" t="s">
        <v>142</v>
      </c>
      <c r="D44" s="21" t="s">
        <v>40</v>
      </c>
      <c r="E44" s="21" t="s">
        <v>56</v>
      </c>
      <c r="F44" s="21" t="s">
        <v>145</v>
      </c>
      <c r="G44" s="21" t="s">
        <v>146</v>
      </c>
    </row>
    <row r="45" spans="1:7" x14ac:dyDescent="0.2">
      <c r="A45" s="21">
        <v>40</v>
      </c>
      <c r="B45" s="21" t="s">
        <v>229</v>
      </c>
      <c r="C45" s="21" t="s">
        <v>230</v>
      </c>
      <c r="D45" s="21" t="s">
        <v>40</v>
      </c>
      <c r="E45" s="21" t="s">
        <v>41</v>
      </c>
      <c r="F45" s="21" t="s">
        <v>233</v>
      </c>
      <c r="G45" s="21" t="s">
        <v>234</v>
      </c>
    </row>
    <row r="46" spans="1:7" x14ac:dyDescent="0.2">
      <c r="A46" s="21">
        <v>41</v>
      </c>
      <c r="B46" s="21" t="s">
        <v>393</v>
      </c>
      <c r="C46" s="21" t="s">
        <v>394</v>
      </c>
      <c r="D46" s="21" t="s">
        <v>293</v>
      </c>
      <c r="E46" s="21" t="s">
        <v>56</v>
      </c>
      <c r="F46" s="21" t="s">
        <v>397</v>
      </c>
      <c r="G46" s="21" t="s">
        <v>398</v>
      </c>
    </row>
    <row r="47" spans="1:7" x14ac:dyDescent="0.2">
      <c r="A47" s="21">
        <v>42</v>
      </c>
      <c r="B47" s="21" t="s">
        <v>120</v>
      </c>
      <c r="C47" s="21" t="s">
        <v>121</v>
      </c>
      <c r="D47" s="21" t="s">
        <v>40</v>
      </c>
      <c r="E47" s="21" t="s">
        <v>56</v>
      </c>
      <c r="F47" s="21" t="s">
        <v>124</v>
      </c>
      <c r="G47" s="21" t="s">
        <v>125</v>
      </c>
    </row>
    <row r="48" spans="1:7" x14ac:dyDescent="0.2">
      <c r="A48" s="21">
        <v>43</v>
      </c>
      <c r="B48" s="21" t="s">
        <v>195</v>
      </c>
      <c r="C48" s="21" t="s">
        <v>196</v>
      </c>
      <c r="D48" s="21" t="s">
        <v>40</v>
      </c>
      <c r="E48" s="21" t="s">
        <v>56</v>
      </c>
      <c r="F48" s="21" t="s">
        <v>199</v>
      </c>
      <c r="G48" s="21" t="s">
        <v>200</v>
      </c>
    </row>
    <row r="49" spans="1:7" x14ac:dyDescent="0.2">
      <c r="A49" s="21">
        <v>44</v>
      </c>
      <c r="B49" s="21" t="s">
        <v>202</v>
      </c>
      <c r="C49" s="21" t="s">
        <v>203</v>
      </c>
      <c r="D49" s="21" t="s">
        <v>40</v>
      </c>
      <c r="E49" s="21" t="s">
        <v>204</v>
      </c>
      <c r="F49" s="21" t="s">
        <v>199</v>
      </c>
      <c r="G49" s="21" t="s">
        <v>200</v>
      </c>
    </row>
    <row r="50" spans="1:7" x14ac:dyDescent="0.2">
      <c r="A50" s="21">
        <v>45</v>
      </c>
      <c r="B50" s="21" t="s">
        <v>649</v>
      </c>
      <c r="C50" s="21" t="s">
        <v>650</v>
      </c>
      <c r="D50" s="21" t="s">
        <v>577</v>
      </c>
      <c r="E50" s="21" t="s">
        <v>41</v>
      </c>
      <c r="F50" s="21" t="s">
        <v>653</v>
      </c>
      <c r="G50" s="21" t="s">
        <v>654</v>
      </c>
    </row>
    <row r="51" spans="1:7" x14ac:dyDescent="0.2">
      <c r="A51" s="21">
        <v>46</v>
      </c>
      <c r="B51" s="21" t="s">
        <v>595</v>
      </c>
      <c r="C51" s="21" t="s">
        <v>596</v>
      </c>
      <c r="D51" s="21" t="s">
        <v>577</v>
      </c>
      <c r="E51" s="21" t="s">
        <v>71</v>
      </c>
      <c r="F51" s="21" t="s">
        <v>599</v>
      </c>
      <c r="G51" s="21" t="s">
        <v>600</v>
      </c>
    </row>
    <row r="52" spans="1:7" x14ac:dyDescent="0.2">
      <c r="A52" s="21">
        <v>47</v>
      </c>
      <c r="B52" s="21" t="s">
        <v>373</v>
      </c>
      <c r="C52" s="21" t="s">
        <v>374</v>
      </c>
      <c r="D52" s="21" t="s">
        <v>293</v>
      </c>
      <c r="E52" s="21" t="s">
        <v>56</v>
      </c>
      <c r="F52" s="21" t="s">
        <v>377</v>
      </c>
      <c r="G52" s="21" t="s">
        <v>378</v>
      </c>
    </row>
    <row r="53" spans="1:7" x14ac:dyDescent="0.2">
      <c r="A53" s="21">
        <v>48</v>
      </c>
      <c r="B53" s="21" t="s">
        <v>345</v>
      </c>
      <c r="C53" s="21" t="s">
        <v>346</v>
      </c>
      <c r="D53" s="21" t="s">
        <v>293</v>
      </c>
      <c r="E53" s="21" t="s">
        <v>71</v>
      </c>
      <c r="F53" s="21" t="s">
        <v>349</v>
      </c>
      <c r="G53" s="21" t="s">
        <v>350</v>
      </c>
    </row>
    <row r="54" spans="1:7" x14ac:dyDescent="0.2">
      <c r="A54" s="21">
        <v>49</v>
      </c>
      <c r="B54" s="21" t="s">
        <v>181</v>
      </c>
      <c r="C54" s="21" t="s">
        <v>182</v>
      </c>
      <c r="D54" s="21" t="s">
        <v>40</v>
      </c>
      <c r="E54" s="21" t="s">
        <v>56</v>
      </c>
      <c r="F54" s="21" t="s">
        <v>185</v>
      </c>
      <c r="G54" s="21" t="s">
        <v>186</v>
      </c>
    </row>
    <row r="55" spans="1:7" x14ac:dyDescent="0.2">
      <c r="A55" s="21">
        <v>50</v>
      </c>
      <c r="B55" s="21" t="s">
        <v>99</v>
      </c>
      <c r="C55" s="21" t="s">
        <v>100</v>
      </c>
      <c r="D55" s="21" t="s">
        <v>40</v>
      </c>
      <c r="E55" s="21" t="s">
        <v>41</v>
      </c>
      <c r="F55" s="21" t="s">
        <v>103</v>
      </c>
      <c r="G55" s="21" t="s">
        <v>104</v>
      </c>
    </row>
    <row r="56" spans="1:7" x14ac:dyDescent="0.2">
      <c r="A56" s="21">
        <v>51</v>
      </c>
      <c r="B56" s="21" t="s">
        <v>352</v>
      </c>
      <c r="C56" s="21" t="s">
        <v>353</v>
      </c>
      <c r="D56" s="21" t="s">
        <v>293</v>
      </c>
      <c r="E56" s="21" t="s">
        <v>56</v>
      </c>
      <c r="F56" s="21" t="s">
        <v>356</v>
      </c>
      <c r="G56" s="21" t="s">
        <v>357</v>
      </c>
    </row>
    <row r="57" spans="1:7" x14ac:dyDescent="0.2">
      <c r="A57" s="21">
        <v>52</v>
      </c>
      <c r="B57" s="21" t="s">
        <v>663</v>
      </c>
      <c r="C57" s="21" t="s">
        <v>664</v>
      </c>
      <c r="D57" s="21" t="s">
        <v>577</v>
      </c>
      <c r="E57" s="21" t="s">
        <v>41</v>
      </c>
      <c r="F57" s="21" t="s">
        <v>356</v>
      </c>
      <c r="G57" s="21" t="s">
        <v>667</v>
      </c>
    </row>
    <row r="58" spans="1:7" x14ac:dyDescent="0.2">
      <c r="A58" s="21">
        <v>53</v>
      </c>
      <c r="B58" s="21" t="s">
        <v>507</v>
      </c>
      <c r="C58" s="21" t="s">
        <v>508</v>
      </c>
      <c r="D58" s="21" t="s">
        <v>437</v>
      </c>
      <c r="E58" s="21" t="s">
        <v>41</v>
      </c>
      <c r="F58" s="21" t="s">
        <v>511</v>
      </c>
      <c r="G58" s="21" t="s">
        <v>512</v>
      </c>
    </row>
    <row r="59" spans="1:7" x14ac:dyDescent="0.2">
      <c r="A59" s="21">
        <v>54</v>
      </c>
      <c r="B59" s="21" t="s">
        <v>793</v>
      </c>
      <c r="C59" s="21" t="s">
        <v>794</v>
      </c>
      <c r="D59" s="21" t="s">
        <v>671</v>
      </c>
      <c r="E59" s="21" t="s">
        <v>41</v>
      </c>
      <c r="F59" s="21" t="s">
        <v>797</v>
      </c>
      <c r="G59" s="21" t="s">
        <v>798</v>
      </c>
    </row>
    <row r="60" spans="1:7" x14ac:dyDescent="0.2">
      <c r="A60" s="21">
        <v>55</v>
      </c>
      <c r="B60" s="21" t="s">
        <v>69</v>
      </c>
      <c r="C60" s="21" t="s">
        <v>70</v>
      </c>
      <c r="D60" s="21" t="s">
        <v>40</v>
      </c>
      <c r="E60" s="21" t="s">
        <v>71</v>
      </c>
      <c r="F60" s="21" t="s">
        <v>74</v>
      </c>
      <c r="G60" s="21" t="s">
        <v>75</v>
      </c>
    </row>
    <row r="61" spans="1:7" x14ac:dyDescent="0.2">
      <c r="A61" s="21">
        <v>56</v>
      </c>
      <c r="B61" s="21" t="s">
        <v>386</v>
      </c>
      <c r="C61" s="21" t="s">
        <v>387</v>
      </c>
      <c r="D61" s="21" t="s">
        <v>293</v>
      </c>
      <c r="E61" s="21" t="s">
        <v>41</v>
      </c>
      <c r="F61" s="21" t="s">
        <v>390</v>
      </c>
      <c r="G61" s="21" t="s">
        <v>391</v>
      </c>
    </row>
    <row r="62" spans="1:7" x14ac:dyDescent="0.2">
      <c r="A62" s="21">
        <v>57</v>
      </c>
      <c r="B62" s="21" t="s">
        <v>556</v>
      </c>
      <c r="C62" s="21" t="s">
        <v>557</v>
      </c>
      <c r="D62" s="21" t="s">
        <v>437</v>
      </c>
      <c r="E62" s="21" t="s">
        <v>71</v>
      </c>
      <c r="F62" s="21" t="s">
        <v>560</v>
      </c>
      <c r="G62" s="21" t="s">
        <v>561</v>
      </c>
    </row>
    <row r="63" spans="1:7" x14ac:dyDescent="0.2">
      <c r="A63" s="21">
        <v>58</v>
      </c>
      <c r="B63" s="21" t="s">
        <v>708</v>
      </c>
      <c r="C63" s="21" t="s">
        <v>709</v>
      </c>
      <c r="D63" s="21" t="s">
        <v>671</v>
      </c>
      <c r="E63" s="21" t="s">
        <v>71</v>
      </c>
      <c r="F63" s="21" t="s">
        <v>710</v>
      </c>
      <c r="G63" s="21" t="s">
        <v>711</v>
      </c>
    </row>
    <row r="64" spans="1:7" x14ac:dyDescent="0.2">
      <c r="A64" s="21">
        <v>59</v>
      </c>
      <c r="B64" s="21" t="s">
        <v>319</v>
      </c>
      <c r="C64" s="21" t="s">
        <v>320</v>
      </c>
      <c r="D64" s="21" t="s">
        <v>293</v>
      </c>
      <c r="E64" s="21" t="s">
        <v>71</v>
      </c>
      <c r="F64" s="21" t="s">
        <v>321</v>
      </c>
      <c r="G64" s="21" t="s">
        <v>322</v>
      </c>
    </row>
    <row r="65" spans="1:7" x14ac:dyDescent="0.2">
      <c r="A65" s="21">
        <v>60</v>
      </c>
      <c r="B65" s="21" t="s">
        <v>235</v>
      </c>
      <c r="C65" s="21" t="s">
        <v>236</v>
      </c>
      <c r="D65" s="21" t="s">
        <v>40</v>
      </c>
      <c r="E65" s="21" t="s">
        <v>56</v>
      </c>
      <c r="F65" s="21" t="s">
        <v>239</v>
      </c>
      <c r="G65" s="21" t="s">
        <v>240</v>
      </c>
    </row>
    <row r="66" spans="1:7" x14ac:dyDescent="0.2">
      <c r="A66" s="21">
        <v>61</v>
      </c>
      <c r="B66" s="21" t="s">
        <v>493</v>
      </c>
      <c r="C66" s="21" t="s">
        <v>494</v>
      </c>
      <c r="D66" s="21" t="s">
        <v>437</v>
      </c>
      <c r="E66" s="21" t="s">
        <v>204</v>
      </c>
      <c r="F66" s="21" t="s">
        <v>497</v>
      </c>
      <c r="G66" s="21" t="s">
        <v>498</v>
      </c>
    </row>
    <row r="67" spans="1:7" x14ac:dyDescent="0.2">
      <c r="A67" s="21">
        <v>62</v>
      </c>
      <c r="B67" s="21" t="s">
        <v>291</v>
      </c>
      <c r="C67" s="21" t="s">
        <v>292</v>
      </c>
      <c r="D67" s="21" t="s">
        <v>293</v>
      </c>
      <c r="E67" s="21" t="s">
        <v>71</v>
      </c>
      <c r="F67" s="21" t="s">
        <v>296</v>
      </c>
      <c r="G67" s="21" t="s">
        <v>297</v>
      </c>
    </row>
    <row r="68" spans="1:7" x14ac:dyDescent="0.2">
      <c r="A68" s="21">
        <v>63</v>
      </c>
      <c r="B68" s="21" t="s">
        <v>806</v>
      </c>
      <c r="C68" s="21" t="s">
        <v>807</v>
      </c>
      <c r="D68" s="21" t="s">
        <v>671</v>
      </c>
      <c r="E68" s="21" t="s">
        <v>41</v>
      </c>
      <c r="F68" s="21" t="s">
        <v>810</v>
      </c>
      <c r="G68" s="21" t="s">
        <v>811</v>
      </c>
    </row>
    <row r="69" spans="1:7" x14ac:dyDescent="0.2">
      <c r="A69" s="21">
        <v>64</v>
      </c>
      <c r="B69" s="21" t="s">
        <v>694</v>
      </c>
      <c r="C69" s="21" t="s">
        <v>695</v>
      </c>
      <c r="D69" s="21" t="s">
        <v>671</v>
      </c>
      <c r="E69" s="21" t="s">
        <v>71</v>
      </c>
      <c r="F69" s="21" t="s">
        <v>698</v>
      </c>
      <c r="G69" s="21" t="s">
        <v>699</v>
      </c>
    </row>
    <row r="70" spans="1:7" x14ac:dyDescent="0.2">
      <c r="A70" s="21">
        <v>65</v>
      </c>
      <c r="B70" s="21" t="s">
        <v>450</v>
      </c>
      <c r="C70" s="21" t="s">
        <v>451</v>
      </c>
      <c r="D70" s="21" t="s">
        <v>437</v>
      </c>
      <c r="E70" s="21" t="s">
        <v>56</v>
      </c>
      <c r="F70" s="21" t="s">
        <v>454</v>
      </c>
      <c r="G70" s="21" t="s">
        <v>455</v>
      </c>
    </row>
    <row r="71" spans="1:7" x14ac:dyDescent="0.2">
      <c r="A71" s="21">
        <v>66</v>
      </c>
      <c r="B71" s="21" t="s">
        <v>127</v>
      </c>
      <c r="C71" s="21" t="s">
        <v>128</v>
      </c>
      <c r="D71" s="21" t="s">
        <v>40</v>
      </c>
      <c r="E71" s="21" t="s">
        <v>71</v>
      </c>
      <c r="F71" s="21" t="s">
        <v>131</v>
      </c>
      <c r="G71" s="21" t="s">
        <v>132</v>
      </c>
    </row>
    <row r="72" spans="1:7" x14ac:dyDescent="0.2">
      <c r="A72" s="21">
        <v>67</v>
      </c>
      <c r="B72" s="21" t="s">
        <v>583</v>
      </c>
      <c r="C72" s="21" t="s">
        <v>584</v>
      </c>
      <c r="D72" s="21" t="s">
        <v>577</v>
      </c>
      <c r="E72" s="21" t="s">
        <v>56</v>
      </c>
      <c r="F72" s="21" t="s">
        <v>587</v>
      </c>
      <c r="G72" s="21" t="s">
        <v>588</v>
      </c>
    </row>
    <row r="73" spans="1:7" x14ac:dyDescent="0.2">
      <c r="A73" s="21">
        <v>68</v>
      </c>
      <c r="B73" s="21" t="s">
        <v>781</v>
      </c>
      <c r="C73" s="21" t="s">
        <v>782</v>
      </c>
      <c r="D73" s="21" t="s">
        <v>671</v>
      </c>
      <c r="E73" s="21" t="s">
        <v>41</v>
      </c>
      <c r="F73" s="21" t="s">
        <v>784</v>
      </c>
      <c r="G73" s="21" t="s">
        <v>785</v>
      </c>
    </row>
    <row r="74" spans="1:7" x14ac:dyDescent="0.2">
      <c r="A74" s="21">
        <v>69</v>
      </c>
      <c r="B74" s="21" t="s">
        <v>263</v>
      </c>
      <c r="C74" s="21" t="s">
        <v>264</v>
      </c>
      <c r="D74" s="21" t="s">
        <v>40</v>
      </c>
      <c r="E74" s="21" t="s">
        <v>56</v>
      </c>
      <c r="F74" s="21" t="s">
        <v>267</v>
      </c>
      <c r="G74" s="21" t="s">
        <v>268</v>
      </c>
    </row>
    <row r="75" spans="1:7" x14ac:dyDescent="0.2">
      <c r="A75" s="21">
        <v>70</v>
      </c>
      <c r="B75" s="21" t="s">
        <v>416</v>
      </c>
      <c r="C75" s="21" t="s">
        <v>417</v>
      </c>
      <c r="D75" s="21" t="s">
        <v>293</v>
      </c>
      <c r="E75" s="21" t="s">
        <v>71</v>
      </c>
      <c r="F75" s="21" t="s">
        <v>418</v>
      </c>
      <c r="G75" s="21" t="s">
        <v>419</v>
      </c>
    </row>
    <row r="76" spans="1:7" x14ac:dyDescent="0.2">
      <c r="A76" s="21">
        <v>71</v>
      </c>
      <c r="B76" s="21" t="s">
        <v>331</v>
      </c>
      <c r="C76" s="21" t="s">
        <v>332</v>
      </c>
      <c r="D76" s="21" t="s">
        <v>293</v>
      </c>
      <c r="E76" s="21" t="s">
        <v>204</v>
      </c>
      <c r="F76" s="21" t="s">
        <v>335</v>
      </c>
      <c r="G76" s="21" t="s">
        <v>336</v>
      </c>
    </row>
    <row r="77" spans="1:7" x14ac:dyDescent="0.2">
      <c r="A77" s="21">
        <v>72</v>
      </c>
      <c r="B77" s="21" t="s">
        <v>443</v>
      </c>
      <c r="C77" s="21" t="s">
        <v>444</v>
      </c>
      <c r="D77" s="21" t="s">
        <v>437</v>
      </c>
      <c r="E77" s="21" t="s">
        <v>56</v>
      </c>
      <c r="F77" s="21" t="s">
        <v>447</v>
      </c>
      <c r="G77" s="21" t="s">
        <v>448</v>
      </c>
    </row>
    <row r="78" spans="1:7" x14ac:dyDescent="0.2">
      <c r="A78" s="21">
        <v>73</v>
      </c>
      <c r="B78" s="21" t="s">
        <v>486</v>
      </c>
      <c r="C78" s="21" t="s">
        <v>487</v>
      </c>
      <c r="D78" s="21" t="s">
        <v>437</v>
      </c>
      <c r="E78" s="21" t="s">
        <v>71</v>
      </c>
      <c r="F78" s="21" t="s">
        <v>490</v>
      </c>
      <c r="G78" s="21" t="s">
        <v>491</v>
      </c>
    </row>
    <row r="79" spans="1:7" x14ac:dyDescent="0.2">
      <c r="A79" s="21">
        <v>74</v>
      </c>
      <c r="B79" s="21" t="s">
        <v>739</v>
      </c>
      <c r="C79" s="21" t="s">
        <v>740</v>
      </c>
      <c r="D79" s="21" t="s">
        <v>671</v>
      </c>
      <c r="E79" s="21" t="s">
        <v>41</v>
      </c>
      <c r="F79" s="21" t="s">
        <v>490</v>
      </c>
      <c r="G79" s="21" t="s">
        <v>491</v>
      </c>
    </row>
    <row r="80" spans="1:7" x14ac:dyDescent="0.2">
      <c r="A80" s="21">
        <v>75</v>
      </c>
      <c r="B80" s="21" t="s">
        <v>277</v>
      </c>
      <c r="C80" s="21" t="s">
        <v>278</v>
      </c>
      <c r="D80" s="21" t="s">
        <v>40</v>
      </c>
      <c r="E80" s="21" t="s">
        <v>56</v>
      </c>
      <c r="F80" s="21" t="s">
        <v>281</v>
      </c>
      <c r="G80" s="21" t="s">
        <v>282</v>
      </c>
    </row>
    <row r="81" spans="1:7" x14ac:dyDescent="0.2">
      <c r="A81" s="21">
        <v>76</v>
      </c>
      <c r="B81" s="21" t="s">
        <v>399</v>
      </c>
      <c r="C81" s="21" t="s">
        <v>400</v>
      </c>
      <c r="D81" s="21" t="s">
        <v>293</v>
      </c>
      <c r="E81" s="21" t="s">
        <v>56</v>
      </c>
      <c r="F81" s="21" t="s">
        <v>361</v>
      </c>
      <c r="G81" s="21" t="s">
        <v>362</v>
      </c>
    </row>
    <row r="82" spans="1:7" x14ac:dyDescent="0.2">
      <c r="A82" s="21">
        <v>77</v>
      </c>
      <c r="B82" s="21" t="s">
        <v>155</v>
      </c>
      <c r="C82" s="21" t="s">
        <v>156</v>
      </c>
      <c r="D82" s="21" t="s">
        <v>40</v>
      </c>
      <c r="E82" s="21" t="s">
        <v>56</v>
      </c>
      <c r="F82" s="21" t="s">
        <v>115</v>
      </c>
      <c r="G82" s="21" t="s">
        <v>116</v>
      </c>
    </row>
    <row r="83" spans="1:7" x14ac:dyDescent="0.2">
      <c r="A83" s="21">
        <v>78</v>
      </c>
      <c r="B83" s="21" t="s">
        <v>54</v>
      </c>
      <c r="C83" s="21" t="s">
        <v>55</v>
      </c>
      <c r="D83" s="21" t="s">
        <v>40</v>
      </c>
      <c r="E83" s="21" t="s">
        <v>56</v>
      </c>
      <c r="F83" s="21" t="s">
        <v>59</v>
      </c>
      <c r="G83" s="21" t="s">
        <v>60</v>
      </c>
    </row>
    <row r="84" spans="1:7" x14ac:dyDescent="0.2">
      <c r="A84" s="21">
        <v>79</v>
      </c>
      <c r="B84" s="21" t="s">
        <v>359</v>
      </c>
      <c r="C84" s="21" t="s">
        <v>360</v>
      </c>
      <c r="D84" s="21" t="s">
        <v>293</v>
      </c>
      <c r="E84" s="21" t="s">
        <v>93</v>
      </c>
      <c r="F84" s="21" t="s">
        <v>363</v>
      </c>
      <c r="G84" s="21" t="s">
        <v>364</v>
      </c>
    </row>
    <row r="85" spans="1:7" x14ac:dyDescent="0.2">
      <c r="A85" s="21">
        <v>80</v>
      </c>
      <c r="B85" s="21" t="s">
        <v>313</v>
      </c>
      <c r="C85" s="21" t="s">
        <v>314</v>
      </c>
      <c r="D85" s="21" t="s">
        <v>293</v>
      </c>
      <c r="E85" s="21" t="s">
        <v>56</v>
      </c>
      <c r="F85" s="21" t="s">
        <v>317</v>
      </c>
      <c r="G85" s="21" t="s">
        <v>318</v>
      </c>
    </row>
    <row r="86" spans="1:7" x14ac:dyDescent="0.2">
      <c r="A86" s="21">
        <v>81</v>
      </c>
      <c r="B86" s="21" t="s">
        <v>500</v>
      </c>
      <c r="C86" s="21" t="s">
        <v>501</v>
      </c>
      <c r="D86" s="21" t="s">
        <v>437</v>
      </c>
      <c r="E86" s="21" t="s">
        <v>41</v>
      </c>
      <c r="F86" s="21" t="s">
        <v>504</v>
      </c>
      <c r="G86" s="21" t="s">
        <v>505</v>
      </c>
    </row>
    <row r="87" spans="1:7" x14ac:dyDescent="0.2">
      <c r="A87" s="21">
        <v>82</v>
      </c>
      <c r="B87" s="21" t="s">
        <v>656</v>
      </c>
      <c r="C87" s="21" t="s">
        <v>657</v>
      </c>
      <c r="D87" s="21" t="s">
        <v>577</v>
      </c>
      <c r="E87" s="21" t="s">
        <v>480</v>
      </c>
      <c r="F87" s="21" t="s">
        <v>660</v>
      </c>
      <c r="G87" s="21" t="s">
        <v>661</v>
      </c>
    </row>
    <row r="88" spans="1:7" x14ac:dyDescent="0.2">
      <c r="A88" s="21">
        <v>83</v>
      </c>
      <c r="B88" s="21" t="s">
        <v>457</v>
      </c>
      <c r="C88" s="21" t="s">
        <v>458</v>
      </c>
      <c r="D88" s="21" t="s">
        <v>437</v>
      </c>
      <c r="E88" s="21" t="s">
        <v>41</v>
      </c>
      <c r="F88" s="21" t="s">
        <v>461</v>
      </c>
      <c r="G88" s="21" t="s">
        <v>462</v>
      </c>
    </row>
    <row r="89" spans="1:7" x14ac:dyDescent="0.2">
      <c r="A89" s="21">
        <v>84</v>
      </c>
      <c r="B89" s="21" t="s">
        <v>764</v>
      </c>
      <c r="C89" s="21" t="s">
        <v>765</v>
      </c>
      <c r="D89" s="21" t="s">
        <v>671</v>
      </c>
      <c r="E89" s="21" t="s">
        <v>41</v>
      </c>
      <c r="F89" s="21" t="s">
        <v>746</v>
      </c>
      <c r="G89" s="21" t="s">
        <v>126</v>
      </c>
    </row>
    <row r="90" spans="1:7" x14ac:dyDescent="0.2">
      <c r="A90" s="21">
        <v>85</v>
      </c>
      <c r="B90" s="21" t="s">
        <v>514</v>
      </c>
      <c r="C90" s="21" t="s">
        <v>515</v>
      </c>
      <c r="D90" s="21" t="s">
        <v>437</v>
      </c>
      <c r="E90" s="21" t="s">
        <v>41</v>
      </c>
      <c r="F90" s="21" t="s">
        <v>518</v>
      </c>
      <c r="G90" s="21" t="s">
        <v>519</v>
      </c>
    </row>
    <row r="91" spans="1:7" x14ac:dyDescent="0.2">
      <c r="A91" s="21">
        <v>86</v>
      </c>
      <c r="B91" s="21" t="s">
        <v>643</v>
      </c>
      <c r="C91" s="21" t="s">
        <v>644</v>
      </c>
      <c r="D91" s="21" t="s">
        <v>577</v>
      </c>
      <c r="E91" s="21" t="s">
        <v>56</v>
      </c>
      <c r="F91" s="21" t="s">
        <v>646</v>
      </c>
      <c r="G91" s="21" t="s">
        <v>647</v>
      </c>
    </row>
    <row r="92" spans="1:7" x14ac:dyDescent="0.2">
      <c r="A92" s="21">
        <v>87</v>
      </c>
      <c r="B92" s="21" t="s">
        <v>800</v>
      </c>
      <c r="C92" s="21" t="s">
        <v>801</v>
      </c>
      <c r="D92" s="21" t="s">
        <v>671</v>
      </c>
      <c r="E92" s="21" t="s">
        <v>71</v>
      </c>
      <c r="F92" s="21" t="s">
        <v>804</v>
      </c>
      <c r="G92" s="21" t="s">
        <v>805</v>
      </c>
    </row>
    <row r="93" spans="1:7" x14ac:dyDescent="0.2">
      <c r="A93" s="21">
        <v>88</v>
      </c>
      <c r="B93" s="21" t="s">
        <v>813</v>
      </c>
      <c r="C93" s="21" t="s">
        <v>814</v>
      </c>
      <c r="D93" s="21" t="s">
        <v>40</v>
      </c>
      <c r="E93" s="21" t="s">
        <v>71</v>
      </c>
      <c r="F93" s="21" t="s">
        <v>816</v>
      </c>
      <c r="G93" s="21" t="s">
        <v>817</v>
      </c>
    </row>
    <row r="94" spans="1:7" x14ac:dyDescent="0.2">
      <c r="A94" s="21">
        <v>89</v>
      </c>
      <c r="B94" s="21" t="s">
        <v>521</v>
      </c>
      <c r="C94" s="21" t="s">
        <v>522</v>
      </c>
      <c r="D94" s="21" t="s">
        <v>437</v>
      </c>
      <c r="E94" s="21" t="s">
        <v>41</v>
      </c>
      <c r="F94" s="21" t="s">
        <v>525</v>
      </c>
      <c r="G94" s="21" t="s">
        <v>526</v>
      </c>
    </row>
    <row r="95" spans="1:7" x14ac:dyDescent="0.2">
      <c r="A95" s="21">
        <v>90</v>
      </c>
      <c r="B95" s="21" t="s">
        <v>535</v>
      </c>
      <c r="C95" s="21" t="s">
        <v>536</v>
      </c>
      <c r="D95" s="21" t="s">
        <v>437</v>
      </c>
      <c r="E95" s="21" t="s">
        <v>41</v>
      </c>
      <c r="F95" s="21" t="s">
        <v>539</v>
      </c>
      <c r="G95" s="21" t="s">
        <v>540</v>
      </c>
    </row>
    <row r="96" spans="1:7" x14ac:dyDescent="0.2">
      <c r="A96" s="21">
        <v>91</v>
      </c>
      <c r="B96" s="21" t="s">
        <v>188</v>
      </c>
      <c r="C96" s="21" t="s">
        <v>189</v>
      </c>
      <c r="D96" s="21" t="s">
        <v>40</v>
      </c>
      <c r="E96" s="21" t="s">
        <v>56</v>
      </c>
      <c r="F96" s="21" t="s">
        <v>192</v>
      </c>
      <c r="G96" s="21" t="s">
        <v>193</v>
      </c>
    </row>
    <row r="97" spans="1:7" x14ac:dyDescent="0.2">
      <c r="A97" s="21">
        <v>92</v>
      </c>
      <c r="B97" s="21" t="s">
        <v>602</v>
      </c>
      <c r="C97" s="21" t="s">
        <v>603</v>
      </c>
      <c r="D97" s="21" t="s">
        <v>577</v>
      </c>
      <c r="E97" s="21" t="s">
        <v>56</v>
      </c>
      <c r="F97" s="21" t="s">
        <v>605</v>
      </c>
      <c r="G97" s="21" t="s">
        <v>606</v>
      </c>
    </row>
    <row r="98" spans="1:7" x14ac:dyDescent="0.2">
      <c r="A98" s="21">
        <v>93</v>
      </c>
      <c r="B98" s="21" t="s">
        <v>701</v>
      </c>
      <c r="C98" s="21" t="s">
        <v>702</v>
      </c>
      <c r="D98" s="21" t="s">
        <v>671</v>
      </c>
      <c r="E98" s="21" t="s">
        <v>41</v>
      </c>
      <c r="F98" s="21" t="s">
        <v>705</v>
      </c>
      <c r="G98" s="21" t="s">
        <v>706</v>
      </c>
    </row>
    <row r="99" spans="1:7" x14ac:dyDescent="0.2">
      <c r="A99" s="21">
        <v>94</v>
      </c>
      <c r="B99" s="21" t="s">
        <v>542</v>
      </c>
      <c r="C99" s="21" t="s">
        <v>543</v>
      </c>
      <c r="D99" s="21" t="s">
        <v>437</v>
      </c>
      <c r="E99" s="21" t="s">
        <v>71</v>
      </c>
      <c r="F99" s="21" t="s">
        <v>546</v>
      </c>
      <c r="G99" s="21" t="s">
        <v>547</v>
      </c>
    </row>
    <row r="100" spans="1:7" x14ac:dyDescent="0.2">
      <c r="A100" s="21">
        <v>95</v>
      </c>
      <c r="B100" s="21" t="s">
        <v>528</v>
      </c>
      <c r="C100" s="21" t="s">
        <v>529</v>
      </c>
      <c r="D100" s="21" t="s">
        <v>437</v>
      </c>
      <c r="E100" s="21" t="s">
        <v>41</v>
      </c>
      <c r="F100" s="21" t="s">
        <v>532</v>
      </c>
      <c r="G100" s="21" t="s">
        <v>533</v>
      </c>
    </row>
    <row r="101" spans="1:7" x14ac:dyDescent="0.2">
      <c r="A101" s="21">
        <v>96</v>
      </c>
      <c r="B101" s="21" t="s">
        <v>91</v>
      </c>
      <c r="C101" s="21" t="s">
        <v>92</v>
      </c>
      <c r="D101" s="21" t="s">
        <v>40</v>
      </c>
      <c r="E101" s="21" t="s">
        <v>93</v>
      </c>
      <c r="F101" s="21" t="s">
        <v>96</v>
      </c>
      <c r="G101" s="21" t="s">
        <v>97</v>
      </c>
    </row>
    <row r="102" spans="1:7" x14ac:dyDescent="0.2">
      <c r="A102" s="19">
        <v>97</v>
      </c>
      <c r="B102" s="19" t="s">
        <v>819</v>
      </c>
      <c r="C102" s="19" t="s">
        <v>820</v>
      </c>
      <c r="D102" s="19" t="s">
        <v>671</v>
      </c>
      <c r="E102" s="19" t="s">
        <v>56</v>
      </c>
      <c r="F102" s="19" t="s">
        <v>823</v>
      </c>
      <c r="G102" s="19" t="s">
        <v>824</v>
      </c>
    </row>
    <row r="103" spans="1:7" x14ac:dyDescent="0.2">
      <c r="A103" s="19">
        <v>98</v>
      </c>
      <c r="B103" s="19" t="s">
        <v>421</v>
      </c>
      <c r="C103" s="19" t="s">
        <v>422</v>
      </c>
      <c r="D103" s="19" t="s">
        <v>293</v>
      </c>
      <c r="E103" s="19" t="s">
        <v>56</v>
      </c>
      <c r="F103" s="19" t="s">
        <v>425</v>
      </c>
      <c r="G103" s="19" t="s">
        <v>426</v>
      </c>
    </row>
    <row r="104" spans="1:7" x14ac:dyDescent="0.2">
      <c r="A104" s="19">
        <v>99</v>
      </c>
      <c r="B104" s="19" t="s">
        <v>404</v>
      </c>
      <c r="C104" s="19" t="s">
        <v>405</v>
      </c>
      <c r="D104" s="19" t="s">
        <v>293</v>
      </c>
      <c r="E104" s="19" t="s">
        <v>56</v>
      </c>
      <c r="F104" s="19" t="s">
        <v>406</v>
      </c>
      <c r="G104" s="19" t="s">
        <v>407</v>
      </c>
    </row>
    <row r="105" spans="1:7" x14ac:dyDescent="0.2">
      <c r="A105" s="19">
        <v>100</v>
      </c>
      <c r="B105" s="19" t="s">
        <v>409</v>
      </c>
      <c r="C105" s="19" t="s">
        <v>410</v>
      </c>
      <c r="D105" s="19" t="s">
        <v>293</v>
      </c>
      <c r="E105" s="19" t="s">
        <v>93</v>
      </c>
      <c r="F105" s="19" t="s">
        <v>413</v>
      </c>
      <c r="G105" s="19" t="s">
        <v>414</v>
      </c>
    </row>
    <row r="106" spans="1:7" x14ac:dyDescent="0.2">
      <c r="A106" s="19">
        <v>101</v>
      </c>
      <c r="B106" s="19" t="s">
        <v>727</v>
      </c>
      <c r="C106" s="19" t="s">
        <v>728</v>
      </c>
      <c r="D106" s="19" t="s">
        <v>671</v>
      </c>
      <c r="E106" s="19" t="s">
        <v>56</v>
      </c>
      <c r="F106" s="19" t="s">
        <v>413</v>
      </c>
      <c r="G106" s="19" t="s">
        <v>414</v>
      </c>
    </row>
    <row r="107" spans="1:7" x14ac:dyDescent="0.2">
      <c r="A107" s="19">
        <v>102</v>
      </c>
      <c r="B107" s="19" t="s">
        <v>113</v>
      </c>
      <c r="C107" s="19" t="s">
        <v>114</v>
      </c>
      <c r="D107" s="19" t="s">
        <v>40</v>
      </c>
      <c r="E107" s="19" t="s">
        <v>71</v>
      </c>
      <c r="F107" s="19" t="s">
        <v>117</v>
      </c>
      <c r="G107" s="19" t="s">
        <v>118</v>
      </c>
    </row>
    <row r="108" spans="1:7" x14ac:dyDescent="0.2">
      <c r="A108" s="19">
        <v>103</v>
      </c>
      <c r="B108" s="19" t="s">
        <v>47</v>
      </c>
      <c r="C108" s="19" t="s">
        <v>48</v>
      </c>
      <c r="D108" s="19" t="s">
        <v>40</v>
      </c>
      <c r="E108" s="19" t="s">
        <v>41</v>
      </c>
      <c r="F108" s="19" t="s">
        <v>51</v>
      </c>
      <c r="G108" s="19" t="s">
        <v>52</v>
      </c>
    </row>
    <row r="109" spans="1:7" x14ac:dyDescent="0.2">
      <c r="A109" s="19">
        <v>104</v>
      </c>
      <c r="B109" s="19" t="s">
        <v>464</v>
      </c>
      <c r="C109" s="19" t="s">
        <v>465</v>
      </c>
      <c r="D109" s="19" t="s">
        <v>437</v>
      </c>
      <c r="E109" s="19" t="s">
        <v>56</v>
      </c>
      <c r="F109" s="19" t="s">
        <v>468</v>
      </c>
      <c r="G109" s="19" t="s">
        <v>469</v>
      </c>
    </row>
    <row r="110" spans="1:7" x14ac:dyDescent="0.2">
      <c r="A110" s="19">
        <v>105</v>
      </c>
      <c r="B110" s="19" t="s">
        <v>478</v>
      </c>
      <c r="C110" s="19" t="s">
        <v>479</v>
      </c>
      <c r="D110" s="19" t="s">
        <v>437</v>
      </c>
      <c r="E110" s="19" t="s">
        <v>480</v>
      </c>
      <c r="F110" s="19" t="s">
        <v>483</v>
      </c>
      <c r="G110" s="19" t="s">
        <v>484</v>
      </c>
    </row>
    <row r="111" spans="1:7" x14ac:dyDescent="0.2">
      <c r="A111" s="19">
        <v>106</v>
      </c>
      <c r="B111" s="19" t="s">
        <v>428</v>
      </c>
      <c r="C111" s="19" t="s">
        <v>429</v>
      </c>
      <c r="D111" s="19" t="s">
        <v>293</v>
      </c>
      <c r="E111" s="19" t="s">
        <v>41</v>
      </c>
      <c r="F111" s="19" t="s">
        <v>432</v>
      </c>
      <c r="G111" s="19" t="s">
        <v>433</v>
      </c>
    </row>
    <row r="112" spans="1:7" x14ac:dyDescent="0.2">
      <c r="A112" s="19">
        <v>107</v>
      </c>
      <c r="B112" s="19" t="s">
        <v>568</v>
      </c>
      <c r="C112" s="19" t="s">
        <v>569</v>
      </c>
      <c r="D112" s="19" t="s">
        <v>437</v>
      </c>
      <c r="E112" s="19" t="s">
        <v>204</v>
      </c>
      <c r="F112" s="19" t="s">
        <v>572</v>
      </c>
      <c r="G112" s="19" t="s">
        <v>573</v>
      </c>
    </row>
    <row r="113" spans="1:7" x14ac:dyDescent="0.2">
      <c r="A113" s="19">
        <v>108</v>
      </c>
      <c r="B113" s="19" t="s">
        <v>562</v>
      </c>
      <c r="C113" s="19" t="s">
        <v>563</v>
      </c>
      <c r="D113" s="19" t="s">
        <v>437</v>
      </c>
      <c r="E113" s="19" t="s">
        <v>41</v>
      </c>
      <c r="F113" s="19" t="s">
        <v>565</v>
      </c>
      <c r="G113" s="19" t="s">
        <v>566</v>
      </c>
    </row>
    <row r="114" spans="1:7" x14ac:dyDescent="0.2">
      <c r="A114" s="19">
        <v>109</v>
      </c>
      <c r="B114" s="19" t="s">
        <v>590</v>
      </c>
      <c r="C114" s="19" t="s">
        <v>591</v>
      </c>
      <c r="D114" s="19" t="s">
        <v>577</v>
      </c>
      <c r="E114" s="19" t="s">
        <v>71</v>
      </c>
      <c r="F114" s="19" t="s">
        <v>388</v>
      </c>
      <c r="G114" s="19" t="s">
        <v>389</v>
      </c>
    </row>
    <row r="115" spans="1:7" x14ac:dyDescent="0.2">
      <c r="A115" s="19">
        <v>110</v>
      </c>
      <c r="B115" s="19" t="s">
        <v>471</v>
      </c>
      <c r="C115" s="19" t="s">
        <v>472</v>
      </c>
      <c r="D115" s="19" t="s">
        <v>437</v>
      </c>
      <c r="E115" s="19" t="s">
        <v>56</v>
      </c>
      <c r="F115" s="19" t="s">
        <v>475</v>
      </c>
      <c r="G115" s="19" t="s">
        <v>476</v>
      </c>
    </row>
    <row r="116" spans="1:7" x14ac:dyDescent="0.2">
      <c r="A116" s="19">
        <v>111</v>
      </c>
      <c r="B116" s="19" t="s">
        <v>249</v>
      </c>
      <c r="C116" s="19" t="s">
        <v>250</v>
      </c>
      <c r="D116" s="19" t="s">
        <v>40</v>
      </c>
      <c r="E116" s="19" t="s">
        <v>204</v>
      </c>
      <c r="F116" s="19" t="s">
        <v>253</v>
      </c>
      <c r="G116" s="19" t="s">
        <v>254</v>
      </c>
    </row>
    <row r="117" spans="1:7" x14ac:dyDescent="0.2">
      <c r="A117" s="19">
        <v>112</v>
      </c>
      <c r="B117" s="19" t="s">
        <v>833</v>
      </c>
      <c r="C117" s="19" t="s">
        <v>834</v>
      </c>
      <c r="D117" s="19" t="s">
        <v>40</v>
      </c>
      <c r="E117" s="19" t="s">
        <v>835</v>
      </c>
      <c r="F117" s="19" t="s">
        <v>253</v>
      </c>
      <c r="G117" s="19" t="s">
        <v>254</v>
      </c>
    </row>
    <row r="118" spans="1:7" x14ac:dyDescent="0.2">
      <c r="A118" s="19">
        <v>113</v>
      </c>
      <c r="B118" s="19" t="s">
        <v>148</v>
      </c>
      <c r="C118" s="19" t="s">
        <v>149</v>
      </c>
      <c r="D118" s="19" t="s">
        <v>40</v>
      </c>
      <c r="E118" s="19" t="s">
        <v>56</v>
      </c>
      <c r="F118" s="19" t="s">
        <v>152</v>
      </c>
      <c r="G118" s="19" t="s">
        <v>153</v>
      </c>
    </row>
    <row r="119" spans="1:7" x14ac:dyDescent="0.2">
      <c r="A119" s="19">
        <v>114</v>
      </c>
      <c r="B119" s="19" t="s">
        <v>62</v>
      </c>
      <c r="C119" s="19" t="s">
        <v>63</v>
      </c>
      <c r="D119" s="19" t="s">
        <v>40</v>
      </c>
      <c r="E119" s="19" t="s">
        <v>41</v>
      </c>
      <c r="F119" s="19" t="s">
        <v>66</v>
      </c>
      <c r="G119" s="19" t="s">
        <v>67</v>
      </c>
    </row>
    <row r="120" spans="1:7" x14ac:dyDescent="0.2">
      <c r="A120" s="19">
        <v>115</v>
      </c>
      <c r="B120" s="19" t="s">
        <v>744</v>
      </c>
      <c r="C120" s="19" t="s">
        <v>745</v>
      </c>
      <c r="D120" s="19" t="s">
        <v>671</v>
      </c>
      <c r="E120" s="19" t="s">
        <v>56</v>
      </c>
      <c r="F120" s="19" t="s">
        <v>748</v>
      </c>
      <c r="G120" s="19" t="s">
        <v>749</v>
      </c>
    </row>
    <row r="121" spans="1:7" x14ac:dyDescent="0.2">
      <c r="A121" s="19">
        <v>116</v>
      </c>
      <c r="B121" s="19" t="s">
        <v>838</v>
      </c>
      <c r="C121" s="19" t="s">
        <v>839</v>
      </c>
      <c r="D121" s="19" t="s">
        <v>40</v>
      </c>
      <c r="E121" s="19" t="s">
        <v>56</v>
      </c>
      <c r="F121" s="19" t="s">
        <v>842</v>
      </c>
      <c r="G121" s="19" t="s">
        <v>843</v>
      </c>
    </row>
    <row r="122" spans="1:7" x14ac:dyDescent="0.2">
      <c r="A122" s="19">
        <v>117</v>
      </c>
      <c r="B122" s="19" t="s">
        <v>787</v>
      </c>
      <c r="C122" s="19" t="s">
        <v>788</v>
      </c>
      <c r="D122" s="19" t="s">
        <v>671</v>
      </c>
      <c r="E122" s="19" t="s">
        <v>41</v>
      </c>
      <c r="F122" s="19" t="s">
        <v>790</v>
      </c>
      <c r="G122" s="19" t="s">
        <v>791</v>
      </c>
    </row>
    <row r="123" spans="1:7" x14ac:dyDescent="0.2">
      <c r="A123" s="19">
        <v>118</v>
      </c>
      <c r="B123" s="19" t="s">
        <v>845</v>
      </c>
      <c r="C123" s="19" t="s">
        <v>846</v>
      </c>
      <c r="D123" s="19" t="s">
        <v>437</v>
      </c>
      <c r="E123" s="19" t="s">
        <v>71</v>
      </c>
      <c r="F123" s="19" t="s">
        <v>849</v>
      </c>
      <c r="G123" s="19" t="s">
        <v>850</v>
      </c>
    </row>
    <row r="124" spans="1:7" x14ac:dyDescent="0.2">
      <c r="A124" s="19">
        <v>119</v>
      </c>
      <c r="B124" s="19" t="s">
        <v>77</v>
      </c>
      <c r="C124" s="19" t="s">
        <v>78</v>
      </c>
      <c r="D124" s="19" t="s">
        <v>40</v>
      </c>
      <c r="E124" s="19" t="s">
        <v>56</v>
      </c>
      <c r="F124" s="19" t="s">
        <v>81</v>
      </c>
      <c r="G124" s="19" t="s">
        <v>82</v>
      </c>
    </row>
    <row r="125" spans="1:7" x14ac:dyDescent="0.2">
      <c r="A125" s="19">
        <v>120</v>
      </c>
      <c r="B125" s="19" t="s">
        <v>134</v>
      </c>
      <c r="C125" s="19" t="s">
        <v>135</v>
      </c>
      <c r="D125" s="19" t="s">
        <v>40</v>
      </c>
      <c r="E125" s="19" t="s">
        <v>56</v>
      </c>
      <c r="F125" s="19" t="s">
        <v>138</v>
      </c>
      <c r="G125" s="19" t="s">
        <v>139</v>
      </c>
    </row>
    <row r="126" spans="1:7" x14ac:dyDescent="0.2">
      <c r="A126" s="19">
        <v>121</v>
      </c>
      <c r="B126" s="19" t="s">
        <v>615</v>
      </c>
      <c r="C126" s="19" t="s">
        <v>616</v>
      </c>
      <c r="D126" s="19" t="s">
        <v>577</v>
      </c>
      <c r="E126" s="19" t="s">
        <v>56</v>
      </c>
      <c r="F126" s="19" t="s">
        <v>619</v>
      </c>
      <c r="G126" s="19" t="s">
        <v>620</v>
      </c>
    </row>
  </sheetData>
  <sortState ref="A6:G126">
    <sortCondition descending="1" ref="G6:G126"/>
  </sortState>
  <mergeCells count="7">
    <mergeCell ref="F3:G3"/>
    <mergeCell ref="F4:G4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64" workbookViewId="0">
      <selection activeCell="P14" sqref="P14"/>
    </sheetView>
  </sheetViews>
  <sheetFormatPr defaultRowHeight="14.25" x14ac:dyDescent="0.2"/>
  <sheetData>
    <row r="1" spans="1:7" x14ac:dyDescent="0.2">
      <c r="A1" s="32" t="s">
        <v>31</v>
      </c>
      <c r="B1" s="29" t="s">
        <v>32</v>
      </c>
      <c r="C1" s="29" t="s">
        <v>33</v>
      </c>
      <c r="D1" s="32" t="s">
        <v>34</v>
      </c>
      <c r="E1" s="29" t="s">
        <v>35</v>
      </c>
      <c r="F1" s="27"/>
      <c r="G1" s="28"/>
    </row>
    <row r="2" spans="1:7" x14ac:dyDescent="0.2">
      <c r="A2" s="33"/>
      <c r="B2" s="30"/>
      <c r="C2" s="30"/>
      <c r="D2" s="33"/>
      <c r="E2" s="30"/>
      <c r="F2" s="26" t="s">
        <v>38</v>
      </c>
      <c r="G2" s="28"/>
    </row>
    <row r="3" spans="1:7" x14ac:dyDescent="0.2">
      <c r="A3" s="34"/>
      <c r="B3" s="31"/>
      <c r="C3" s="31"/>
      <c r="D3" s="34"/>
      <c r="E3" s="31"/>
      <c r="F3" s="9" t="s">
        <v>6</v>
      </c>
      <c r="G3" s="9" t="s">
        <v>7</v>
      </c>
    </row>
    <row r="4" spans="1:7" x14ac:dyDescent="0.2">
      <c r="A4" s="23">
        <v>1</v>
      </c>
      <c r="B4" s="21" t="s">
        <v>284</v>
      </c>
      <c r="C4" s="21" t="s">
        <v>285</v>
      </c>
      <c r="D4" s="21" t="s">
        <v>40</v>
      </c>
      <c r="E4" s="21" t="s">
        <v>204</v>
      </c>
      <c r="F4" s="21" t="s">
        <v>290</v>
      </c>
      <c r="G4" s="21" t="s">
        <v>290</v>
      </c>
    </row>
    <row r="5" spans="1:7" x14ac:dyDescent="0.2">
      <c r="A5" s="23">
        <v>2</v>
      </c>
      <c r="B5" s="21" t="s">
        <v>826</v>
      </c>
      <c r="C5" s="21" t="s">
        <v>827</v>
      </c>
      <c r="D5" s="21" t="s">
        <v>671</v>
      </c>
      <c r="E5" s="21" t="s">
        <v>56</v>
      </c>
      <c r="F5" s="21" t="s">
        <v>832</v>
      </c>
      <c r="G5" s="21" t="s">
        <v>832</v>
      </c>
    </row>
    <row r="6" spans="1:7" x14ac:dyDescent="0.2">
      <c r="A6" s="23">
        <v>3</v>
      </c>
      <c r="B6" s="21" t="s">
        <v>270</v>
      </c>
      <c r="C6" s="21" t="s">
        <v>271</v>
      </c>
      <c r="D6" s="21" t="s">
        <v>40</v>
      </c>
      <c r="E6" s="21" t="s">
        <v>56</v>
      </c>
      <c r="F6" s="21" t="s">
        <v>276</v>
      </c>
      <c r="G6" s="21" t="s">
        <v>276</v>
      </c>
    </row>
    <row r="7" spans="1:7" x14ac:dyDescent="0.2">
      <c r="A7" s="23">
        <v>4</v>
      </c>
      <c r="B7" s="21" t="s">
        <v>242</v>
      </c>
      <c r="C7" s="21" t="s">
        <v>243</v>
      </c>
      <c r="D7" s="21" t="s">
        <v>40</v>
      </c>
      <c r="E7" s="21" t="s">
        <v>56</v>
      </c>
      <c r="F7" s="21" t="s">
        <v>248</v>
      </c>
      <c r="G7" s="21" t="s">
        <v>248</v>
      </c>
    </row>
    <row r="8" spans="1:7" x14ac:dyDescent="0.2">
      <c r="A8" s="23">
        <v>5</v>
      </c>
      <c r="B8" s="21" t="s">
        <v>202</v>
      </c>
      <c r="C8" s="21" t="s">
        <v>203</v>
      </c>
      <c r="D8" s="21" t="s">
        <v>40</v>
      </c>
      <c r="E8" s="21" t="s">
        <v>204</v>
      </c>
      <c r="F8" s="21" t="s">
        <v>207</v>
      </c>
      <c r="G8" s="21" t="s">
        <v>207</v>
      </c>
    </row>
    <row r="9" spans="1:7" x14ac:dyDescent="0.2">
      <c r="A9" s="23">
        <v>6</v>
      </c>
      <c r="B9" s="21" t="s">
        <v>256</v>
      </c>
      <c r="C9" s="21" t="s">
        <v>257</v>
      </c>
      <c r="D9" s="21" t="s">
        <v>40</v>
      </c>
      <c r="E9" s="21" t="s">
        <v>56</v>
      </c>
      <c r="F9" s="21" t="s">
        <v>262</v>
      </c>
      <c r="G9" s="21" t="s">
        <v>262</v>
      </c>
    </row>
    <row r="10" spans="1:7" x14ac:dyDescent="0.2">
      <c r="A10" s="23">
        <v>7</v>
      </c>
      <c r="B10" s="21" t="s">
        <v>575</v>
      </c>
      <c r="C10" s="21" t="s">
        <v>576</v>
      </c>
      <c r="D10" s="21" t="s">
        <v>577</v>
      </c>
      <c r="E10" s="21" t="s">
        <v>41</v>
      </c>
      <c r="F10" s="21" t="s">
        <v>582</v>
      </c>
      <c r="G10" s="21" t="s">
        <v>582</v>
      </c>
    </row>
    <row r="11" spans="1:7" x14ac:dyDescent="0.2">
      <c r="A11" s="23">
        <v>8</v>
      </c>
      <c r="B11" s="21" t="s">
        <v>174</v>
      </c>
      <c r="C11" s="21" t="s">
        <v>175</v>
      </c>
      <c r="D11" s="21" t="s">
        <v>40</v>
      </c>
      <c r="E11" s="21" t="s">
        <v>56</v>
      </c>
      <c r="F11" s="21" t="s">
        <v>180</v>
      </c>
      <c r="G11" s="21" t="s">
        <v>180</v>
      </c>
    </row>
    <row r="12" spans="1:7" x14ac:dyDescent="0.2">
      <c r="A12" s="23">
        <v>9</v>
      </c>
      <c r="B12" s="21" t="s">
        <v>636</v>
      </c>
      <c r="C12" s="21" t="s">
        <v>637</v>
      </c>
      <c r="D12" s="21" t="s">
        <v>577</v>
      </c>
      <c r="E12" s="21" t="s">
        <v>56</v>
      </c>
      <c r="F12" s="21" t="s">
        <v>642</v>
      </c>
      <c r="G12" s="21" t="s">
        <v>642</v>
      </c>
    </row>
    <row r="13" spans="1:7" x14ac:dyDescent="0.2">
      <c r="A13" s="23">
        <v>10</v>
      </c>
      <c r="B13" s="21" t="s">
        <v>338</v>
      </c>
      <c r="C13" s="21" t="s">
        <v>339</v>
      </c>
      <c r="D13" s="21" t="s">
        <v>293</v>
      </c>
      <c r="E13" s="21" t="s">
        <v>56</v>
      </c>
      <c r="F13" s="21" t="s">
        <v>344</v>
      </c>
      <c r="G13" s="21" t="s">
        <v>344</v>
      </c>
    </row>
    <row r="14" spans="1:7" x14ac:dyDescent="0.2">
      <c r="A14" s="23">
        <v>11</v>
      </c>
      <c r="B14" s="21" t="s">
        <v>549</v>
      </c>
      <c r="C14" s="21" t="s">
        <v>550</v>
      </c>
      <c r="D14" s="21" t="s">
        <v>437</v>
      </c>
      <c r="E14" s="21" t="s">
        <v>56</v>
      </c>
      <c r="F14" s="21" t="s">
        <v>555</v>
      </c>
      <c r="G14" s="21" t="s">
        <v>555</v>
      </c>
    </row>
    <row r="15" spans="1:7" x14ac:dyDescent="0.2">
      <c r="A15" s="23">
        <v>12</v>
      </c>
      <c r="B15" s="21" t="s">
        <v>776</v>
      </c>
      <c r="C15" s="21" t="s">
        <v>777</v>
      </c>
      <c r="D15" s="21" t="s">
        <v>671</v>
      </c>
      <c r="E15" s="21" t="s">
        <v>41</v>
      </c>
      <c r="F15" s="21" t="s">
        <v>780</v>
      </c>
      <c r="G15" s="21" t="s">
        <v>780</v>
      </c>
    </row>
    <row r="16" spans="1:7" x14ac:dyDescent="0.2">
      <c r="A16" s="23">
        <v>13</v>
      </c>
      <c r="B16" s="21" t="s">
        <v>769</v>
      </c>
      <c r="C16" s="21" t="s">
        <v>770</v>
      </c>
      <c r="D16" s="21" t="s">
        <v>671</v>
      </c>
      <c r="E16" s="21" t="s">
        <v>41</v>
      </c>
      <c r="F16" s="21" t="s">
        <v>775</v>
      </c>
      <c r="G16" s="21" t="s">
        <v>775</v>
      </c>
    </row>
    <row r="17" spans="1:7" x14ac:dyDescent="0.2">
      <c r="A17" s="23">
        <v>14</v>
      </c>
      <c r="B17" s="21" t="s">
        <v>687</v>
      </c>
      <c r="C17" s="21" t="s">
        <v>688</v>
      </c>
      <c r="D17" s="21" t="s">
        <v>671</v>
      </c>
      <c r="E17" s="21" t="s">
        <v>56</v>
      </c>
      <c r="F17" s="21" t="s">
        <v>693</v>
      </c>
      <c r="G17" s="21" t="s">
        <v>693</v>
      </c>
    </row>
    <row r="18" spans="1:7" x14ac:dyDescent="0.2">
      <c r="A18" s="23">
        <v>15</v>
      </c>
      <c r="B18" s="21" t="s">
        <v>208</v>
      </c>
      <c r="C18" s="21" t="s">
        <v>209</v>
      </c>
      <c r="D18" s="21" t="s">
        <v>40</v>
      </c>
      <c r="E18" s="21" t="s">
        <v>204</v>
      </c>
      <c r="F18" s="21" t="s">
        <v>214</v>
      </c>
      <c r="G18" s="21" t="s">
        <v>214</v>
      </c>
    </row>
    <row r="19" spans="1:7" x14ac:dyDescent="0.2">
      <c r="A19" s="23">
        <v>16</v>
      </c>
      <c r="B19" s="21" t="s">
        <v>622</v>
      </c>
      <c r="C19" s="21" t="s">
        <v>623</v>
      </c>
      <c r="D19" s="21" t="s">
        <v>577</v>
      </c>
      <c r="E19" s="21" t="s">
        <v>56</v>
      </c>
      <c r="F19" s="21" t="s">
        <v>628</v>
      </c>
      <c r="G19" s="21" t="s">
        <v>628</v>
      </c>
    </row>
    <row r="20" spans="1:7" x14ac:dyDescent="0.2">
      <c r="A20" s="23">
        <v>17</v>
      </c>
      <c r="B20" s="21" t="s">
        <v>366</v>
      </c>
      <c r="C20" s="21" t="s">
        <v>367</v>
      </c>
      <c r="D20" s="21" t="s">
        <v>293</v>
      </c>
      <c r="E20" s="21" t="s">
        <v>56</v>
      </c>
      <c r="F20" s="21" t="s">
        <v>372</v>
      </c>
      <c r="G20" s="21" t="s">
        <v>372</v>
      </c>
    </row>
    <row r="21" spans="1:7" x14ac:dyDescent="0.2">
      <c r="A21" s="23">
        <v>18</v>
      </c>
      <c r="B21" s="21" t="s">
        <v>435</v>
      </c>
      <c r="C21" s="21" t="s">
        <v>436</v>
      </c>
      <c r="D21" s="21" t="s">
        <v>437</v>
      </c>
      <c r="E21" s="21" t="s">
        <v>41</v>
      </c>
      <c r="F21" s="21" t="s">
        <v>442</v>
      </c>
      <c r="G21" s="21" t="s">
        <v>442</v>
      </c>
    </row>
    <row r="22" spans="1:7" x14ac:dyDescent="0.2">
      <c r="A22" s="23">
        <v>19</v>
      </c>
      <c r="B22" s="21" t="s">
        <v>181</v>
      </c>
      <c r="C22" s="21" t="s">
        <v>182</v>
      </c>
      <c r="D22" s="21" t="s">
        <v>40</v>
      </c>
      <c r="E22" s="21" t="s">
        <v>56</v>
      </c>
      <c r="F22" s="21" t="s">
        <v>187</v>
      </c>
      <c r="G22" s="21" t="s">
        <v>187</v>
      </c>
    </row>
    <row r="23" spans="1:7" x14ac:dyDescent="0.2">
      <c r="A23" s="23">
        <v>20</v>
      </c>
      <c r="B23" s="21" t="s">
        <v>345</v>
      </c>
      <c r="C23" s="21" t="s">
        <v>346</v>
      </c>
      <c r="D23" s="21" t="s">
        <v>293</v>
      </c>
      <c r="E23" s="21" t="s">
        <v>71</v>
      </c>
      <c r="F23" s="21" t="s">
        <v>351</v>
      </c>
      <c r="G23" s="21" t="s">
        <v>351</v>
      </c>
    </row>
    <row r="24" spans="1:7" x14ac:dyDescent="0.2">
      <c r="A24" s="23">
        <v>21</v>
      </c>
      <c r="B24" s="21" t="s">
        <v>106</v>
      </c>
      <c r="C24" s="21" t="s">
        <v>107</v>
      </c>
      <c r="D24" s="21" t="s">
        <v>40</v>
      </c>
      <c r="E24" s="21" t="s">
        <v>56</v>
      </c>
      <c r="F24" s="21" t="s">
        <v>112</v>
      </c>
      <c r="G24" s="21" t="s">
        <v>112</v>
      </c>
    </row>
    <row r="25" spans="1:7" x14ac:dyDescent="0.2">
      <c r="A25" s="23">
        <v>22</v>
      </c>
      <c r="B25" s="21" t="s">
        <v>215</v>
      </c>
      <c r="C25" s="21" t="s">
        <v>216</v>
      </c>
      <c r="D25" s="21" t="s">
        <v>40</v>
      </c>
      <c r="E25" s="21" t="s">
        <v>71</v>
      </c>
      <c r="F25" s="21" t="s">
        <v>221</v>
      </c>
      <c r="G25" s="21" t="s">
        <v>221</v>
      </c>
    </row>
    <row r="26" spans="1:7" x14ac:dyDescent="0.2">
      <c r="A26" s="23">
        <v>23</v>
      </c>
      <c r="B26" s="21" t="s">
        <v>793</v>
      </c>
      <c r="C26" s="21" t="s">
        <v>794</v>
      </c>
      <c r="D26" s="21" t="s">
        <v>671</v>
      </c>
      <c r="E26" s="21" t="s">
        <v>41</v>
      </c>
      <c r="F26" s="21" t="s">
        <v>799</v>
      </c>
      <c r="G26" s="21" t="s">
        <v>799</v>
      </c>
    </row>
    <row r="27" spans="1:7" x14ac:dyDescent="0.2">
      <c r="A27" s="23">
        <v>24</v>
      </c>
      <c r="B27" s="21" t="s">
        <v>299</v>
      </c>
      <c r="C27" s="21" t="s">
        <v>300</v>
      </c>
      <c r="D27" s="21" t="s">
        <v>293</v>
      </c>
      <c r="E27" s="21" t="s">
        <v>71</v>
      </c>
      <c r="F27" s="21" t="s">
        <v>305</v>
      </c>
      <c r="G27" s="21" t="s">
        <v>305</v>
      </c>
    </row>
    <row r="28" spans="1:7" x14ac:dyDescent="0.2">
      <c r="A28" s="23">
        <v>25</v>
      </c>
      <c r="B28" s="21" t="s">
        <v>682</v>
      </c>
      <c r="C28" s="21" t="s">
        <v>683</v>
      </c>
      <c r="D28" s="21" t="s">
        <v>671</v>
      </c>
      <c r="E28" s="21" t="s">
        <v>56</v>
      </c>
      <c r="F28" s="21" t="s">
        <v>686</v>
      </c>
      <c r="G28" s="21" t="s">
        <v>686</v>
      </c>
    </row>
    <row r="29" spans="1:7" x14ac:dyDescent="0.2">
      <c r="A29" s="23">
        <v>26</v>
      </c>
      <c r="B29" s="21" t="s">
        <v>732</v>
      </c>
      <c r="C29" s="21" t="s">
        <v>733</v>
      </c>
      <c r="D29" s="21" t="s">
        <v>671</v>
      </c>
      <c r="E29" s="21" t="s">
        <v>204</v>
      </c>
      <c r="F29" s="21" t="s">
        <v>738</v>
      </c>
      <c r="G29" s="21" t="s">
        <v>738</v>
      </c>
    </row>
    <row r="30" spans="1:7" x14ac:dyDescent="0.2">
      <c r="A30" s="23">
        <v>27</v>
      </c>
      <c r="B30" s="21" t="s">
        <v>39</v>
      </c>
      <c r="C30" s="21" t="s">
        <v>40</v>
      </c>
      <c r="D30" s="21" t="s">
        <v>40</v>
      </c>
      <c r="E30" s="21" t="s">
        <v>41</v>
      </c>
      <c r="F30" s="21" t="s">
        <v>46</v>
      </c>
      <c r="G30" s="21" t="s">
        <v>46</v>
      </c>
    </row>
    <row r="31" spans="1:7" x14ac:dyDescent="0.2">
      <c r="A31" s="23">
        <v>28</v>
      </c>
      <c r="B31" s="21" t="s">
        <v>720</v>
      </c>
      <c r="C31" s="21" t="s">
        <v>721</v>
      </c>
      <c r="D31" s="21" t="s">
        <v>671</v>
      </c>
      <c r="E31" s="21" t="s">
        <v>56</v>
      </c>
      <c r="F31" s="21" t="s">
        <v>726</v>
      </c>
      <c r="G31" s="21" t="s">
        <v>726</v>
      </c>
    </row>
    <row r="32" spans="1:7" x14ac:dyDescent="0.2">
      <c r="A32" s="23">
        <v>29</v>
      </c>
      <c r="B32" s="21" t="s">
        <v>352</v>
      </c>
      <c r="C32" s="21" t="s">
        <v>353</v>
      </c>
      <c r="D32" s="21" t="s">
        <v>293</v>
      </c>
      <c r="E32" s="21" t="s">
        <v>56</v>
      </c>
      <c r="F32" s="21" t="s">
        <v>358</v>
      </c>
      <c r="G32" s="21" t="s">
        <v>358</v>
      </c>
    </row>
    <row r="33" spans="1:7" x14ac:dyDescent="0.2">
      <c r="A33" s="23">
        <v>30</v>
      </c>
      <c r="B33" s="21" t="s">
        <v>629</v>
      </c>
      <c r="C33" s="21" t="s">
        <v>630</v>
      </c>
      <c r="D33" s="21" t="s">
        <v>577</v>
      </c>
      <c r="E33" s="21" t="s">
        <v>56</v>
      </c>
      <c r="F33" s="21" t="s">
        <v>635</v>
      </c>
      <c r="G33" s="21" t="s">
        <v>635</v>
      </c>
    </row>
    <row r="34" spans="1:7" x14ac:dyDescent="0.2">
      <c r="A34" s="23">
        <v>31</v>
      </c>
      <c r="B34" s="21" t="s">
        <v>127</v>
      </c>
      <c r="C34" s="21" t="s">
        <v>128</v>
      </c>
      <c r="D34" s="21" t="s">
        <v>40</v>
      </c>
      <c r="E34" s="21" t="s">
        <v>71</v>
      </c>
      <c r="F34" s="21" t="s">
        <v>133</v>
      </c>
      <c r="G34" s="21" t="s">
        <v>133</v>
      </c>
    </row>
    <row r="35" spans="1:7" x14ac:dyDescent="0.2">
      <c r="A35" s="23">
        <v>32</v>
      </c>
      <c r="B35" s="21" t="s">
        <v>669</v>
      </c>
      <c r="C35" s="21" t="s">
        <v>670</v>
      </c>
      <c r="D35" s="21" t="s">
        <v>671</v>
      </c>
      <c r="E35" s="21" t="s">
        <v>41</v>
      </c>
      <c r="F35" s="21" t="s">
        <v>674</v>
      </c>
      <c r="G35" s="21" t="s">
        <v>674</v>
      </c>
    </row>
    <row r="36" spans="1:7" x14ac:dyDescent="0.2">
      <c r="A36" s="23">
        <v>33</v>
      </c>
      <c r="B36" s="21" t="s">
        <v>167</v>
      </c>
      <c r="C36" s="21" t="s">
        <v>168</v>
      </c>
      <c r="D36" s="21" t="s">
        <v>40</v>
      </c>
      <c r="E36" s="21" t="s">
        <v>56</v>
      </c>
      <c r="F36" s="21" t="s">
        <v>173</v>
      </c>
      <c r="G36" s="21" t="s">
        <v>173</v>
      </c>
    </row>
    <row r="37" spans="1:7" x14ac:dyDescent="0.2">
      <c r="A37" s="23">
        <v>34</v>
      </c>
      <c r="B37" s="21" t="s">
        <v>675</v>
      </c>
      <c r="C37" s="21" t="s">
        <v>676</v>
      </c>
      <c r="D37" s="21" t="s">
        <v>671</v>
      </c>
      <c r="E37" s="21" t="s">
        <v>71</v>
      </c>
      <c r="F37" s="21" t="s">
        <v>681</v>
      </c>
      <c r="G37" s="21" t="s">
        <v>681</v>
      </c>
    </row>
    <row r="38" spans="1:7" x14ac:dyDescent="0.2">
      <c r="A38" s="23">
        <v>35</v>
      </c>
      <c r="B38" s="21" t="s">
        <v>757</v>
      </c>
      <c r="C38" s="21" t="s">
        <v>758</v>
      </c>
      <c r="D38" s="21" t="s">
        <v>671</v>
      </c>
      <c r="E38" s="21" t="s">
        <v>71</v>
      </c>
      <c r="F38" s="21" t="s">
        <v>763</v>
      </c>
      <c r="G38" s="21" t="s">
        <v>763</v>
      </c>
    </row>
    <row r="39" spans="1:7" x14ac:dyDescent="0.2">
      <c r="A39" s="23">
        <v>36</v>
      </c>
      <c r="B39" s="21" t="s">
        <v>595</v>
      </c>
      <c r="C39" s="21" t="s">
        <v>596</v>
      </c>
      <c r="D39" s="21" t="s">
        <v>577</v>
      </c>
      <c r="E39" s="21" t="s">
        <v>71</v>
      </c>
      <c r="F39" s="21" t="s">
        <v>601</v>
      </c>
      <c r="G39" s="21" t="s">
        <v>601</v>
      </c>
    </row>
    <row r="40" spans="1:7" x14ac:dyDescent="0.2">
      <c r="A40" s="23">
        <v>37</v>
      </c>
      <c r="B40" s="21" t="s">
        <v>324</v>
      </c>
      <c r="C40" s="21" t="s">
        <v>325</v>
      </c>
      <c r="D40" s="21" t="s">
        <v>293</v>
      </c>
      <c r="E40" s="21" t="s">
        <v>204</v>
      </c>
      <c r="F40" s="21" t="s">
        <v>330</v>
      </c>
      <c r="G40" s="21" t="s">
        <v>330</v>
      </c>
    </row>
    <row r="41" spans="1:7" x14ac:dyDescent="0.2">
      <c r="A41" s="23">
        <v>38</v>
      </c>
      <c r="B41" s="21" t="s">
        <v>141</v>
      </c>
      <c r="C41" s="21" t="s">
        <v>142</v>
      </c>
      <c r="D41" s="21" t="s">
        <v>40</v>
      </c>
      <c r="E41" s="21" t="s">
        <v>56</v>
      </c>
      <c r="F41" s="21" t="s">
        <v>147</v>
      </c>
      <c r="G41" s="21" t="s">
        <v>147</v>
      </c>
    </row>
    <row r="42" spans="1:7" x14ac:dyDescent="0.2">
      <c r="A42" s="23">
        <v>39</v>
      </c>
      <c r="B42" s="21" t="s">
        <v>291</v>
      </c>
      <c r="C42" s="21" t="s">
        <v>292</v>
      </c>
      <c r="D42" s="21" t="s">
        <v>293</v>
      </c>
      <c r="E42" s="21" t="s">
        <v>71</v>
      </c>
      <c r="F42" s="21" t="s">
        <v>298</v>
      </c>
      <c r="G42" s="21" t="s">
        <v>298</v>
      </c>
    </row>
    <row r="43" spans="1:7" x14ac:dyDescent="0.2">
      <c r="A43" s="23">
        <v>40</v>
      </c>
      <c r="B43" s="21" t="s">
        <v>263</v>
      </c>
      <c r="C43" s="21" t="s">
        <v>264</v>
      </c>
      <c r="D43" s="21" t="s">
        <v>40</v>
      </c>
      <c r="E43" s="21" t="s">
        <v>56</v>
      </c>
      <c r="F43" s="21" t="s">
        <v>269</v>
      </c>
      <c r="G43" s="21" t="s">
        <v>269</v>
      </c>
    </row>
    <row r="44" spans="1:7" x14ac:dyDescent="0.2">
      <c r="A44" s="23">
        <v>41</v>
      </c>
      <c r="B44" s="21" t="s">
        <v>160</v>
      </c>
      <c r="C44" s="21" t="s">
        <v>161</v>
      </c>
      <c r="D44" s="21" t="s">
        <v>40</v>
      </c>
      <c r="E44" s="21" t="s">
        <v>71</v>
      </c>
      <c r="F44" s="21" t="s">
        <v>166</v>
      </c>
      <c r="G44" s="21" t="s">
        <v>166</v>
      </c>
    </row>
    <row r="45" spans="1:7" x14ac:dyDescent="0.2">
      <c r="A45" s="23">
        <v>42</v>
      </c>
      <c r="B45" s="21" t="s">
        <v>751</v>
      </c>
      <c r="C45" s="21" t="s">
        <v>752</v>
      </c>
      <c r="D45" s="21" t="s">
        <v>671</v>
      </c>
      <c r="E45" s="21" t="s">
        <v>41</v>
      </c>
      <c r="F45" s="21" t="s">
        <v>756</v>
      </c>
      <c r="G45" s="21" t="s">
        <v>756</v>
      </c>
    </row>
    <row r="46" spans="1:7" x14ac:dyDescent="0.2">
      <c r="A46" s="23">
        <v>43</v>
      </c>
      <c r="B46" s="21" t="s">
        <v>69</v>
      </c>
      <c r="C46" s="21" t="s">
        <v>70</v>
      </c>
      <c r="D46" s="21" t="s">
        <v>40</v>
      </c>
      <c r="E46" s="21" t="s">
        <v>71</v>
      </c>
      <c r="F46" s="21" t="s">
        <v>76</v>
      </c>
      <c r="G46" s="21" t="s">
        <v>76</v>
      </c>
    </row>
    <row r="47" spans="1:7" x14ac:dyDescent="0.2">
      <c r="A47" s="23">
        <v>44</v>
      </c>
      <c r="B47" s="21" t="s">
        <v>416</v>
      </c>
      <c r="C47" s="21" t="s">
        <v>417</v>
      </c>
      <c r="D47" s="21" t="s">
        <v>293</v>
      </c>
      <c r="E47" s="21" t="s">
        <v>71</v>
      </c>
      <c r="F47" s="21" t="s">
        <v>420</v>
      </c>
      <c r="G47" s="21" t="s">
        <v>420</v>
      </c>
    </row>
    <row r="48" spans="1:7" x14ac:dyDescent="0.2">
      <c r="A48" s="23">
        <v>45</v>
      </c>
      <c r="B48" s="21" t="s">
        <v>84</v>
      </c>
      <c r="C48" s="21" t="s">
        <v>85</v>
      </c>
      <c r="D48" s="21" t="s">
        <v>40</v>
      </c>
      <c r="E48" s="21" t="s">
        <v>56</v>
      </c>
      <c r="F48" s="21" t="s">
        <v>90</v>
      </c>
      <c r="G48" s="21" t="s">
        <v>90</v>
      </c>
    </row>
    <row r="49" spans="1:7" x14ac:dyDescent="0.2">
      <c r="A49" s="23">
        <v>46</v>
      </c>
      <c r="B49" s="21" t="s">
        <v>222</v>
      </c>
      <c r="C49" s="21" t="s">
        <v>223</v>
      </c>
      <c r="D49" s="21" t="s">
        <v>40</v>
      </c>
      <c r="E49" s="21" t="s">
        <v>93</v>
      </c>
      <c r="F49" s="21" t="s">
        <v>228</v>
      </c>
      <c r="G49" s="21" t="s">
        <v>228</v>
      </c>
    </row>
    <row r="50" spans="1:7" x14ac:dyDescent="0.2">
      <c r="A50" s="23">
        <v>47</v>
      </c>
      <c r="B50" s="21" t="s">
        <v>229</v>
      </c>
      <c r="C50" s="21" t="s">
        <v>230</v>
      </c>
      <c r="D50" s="21" t="s">
        <v>40</v>
      </c>
      <c r="E50" s="21" t="s">
        <v>41</v>
      </c>
      <c r="F50" s="21" t="s">
        <v>102</v>
      </c>
      <c r="G50" s="21" t="s">
        <v>102</v>
      </c>
    </row>
    <row r="51" spans="1:7" x14ac:dyDescent="0.2">
      <c r="A51" s="23">
        <v>48</v>
      </c>
      <c r="B51" s="21" t="s">
        <v>380</v>
      </c>
      <c r="C51" s="21" t="s">
        <v>381</v>
      </c>
      <c r="D51" s="21" t="s">
        <v>293</v>
      </c>
      <c r="E51" s="21" t="s">
        <v>204</v>
      </c>
      <c r="F51" s="21" t="s">
        <v>186</v>
      </c>
      <c r="G51" s="21" t="s">
        <v>186</v>
      </c>
    </row>
    <row r="52" spans="1:7" x14ac:dyDescent="0.2">
      <c r="A52" s="23">
        <v>49</v>
      </c>
      <c r="B52" s="21" t="s">
        <v>99</v>
      </c>
      <c r="C52" s="21" t="s">
        <v>100</v>
      </c>
      <c r="D52" s="21" t="s">
        <v>40</v>
      </c>
      <c r="E52" s="21" t="s">
        <v>41</v>
      </c>
      <c r="F52" s="21" t="s">
        <v>105</v>
      </c>
      <c r="G52" s="21" t="s">
        <v>105</v>
      </c>
    </row>
    <row r="53" spans="1:7" x14ac:dyDescent="0.2">
      <c r="A53" s="23">
        <v>50</v>
      </c>
      <c r="B53" s="21" t="s">
        <v>663</v>
      </c>
      <c r="C53" s="21" t="s">
        <v>664</v>
      </c>
      <c r="D53" s="21" t="s">
        <v>577</v>
      </c>
      <c r="E53" s="21" t="s">
        <v>41</v>
      </c>
      <c r="F53" s="21" t="s">
        <v>668</v>
      </c>
      <c r="G53" s="21" t="s">
        <v>668</v>
      </c>
    </row>
    <row r="54" spans="1:7" x14ac:dyDescent="0.2">
      <c r="A54" s="23">
        <v>51</v>
      </c>
      <c r="B54" s="21" t="s">
        <v>235</v>
      </c>
      <c r="C54" s="21" t="s">
        <v>236</v>
      </c>
      <c r="D54" s="21" t="s">
        <v>40</v>
      </c>
      <c r="E54" s="21" t="s">
        <v>56</v>
      </c>
      <c r="F54" s="21" t="s">
        <v>241</v>
      </c>
      <c r="G54" s="21" t="s">
        <v>241</v>
      </c>
    </row>
    <row r="55" spans="1:7" x14ac:dyDescent="0.2">
      <c r="A55" s="23">
        <v>52</v>
      </c>
      <c r="B55" s="21" t="s">
        <v>306</v>
      </c>
      <c r="C55" s="21" t="s">
        <v>307</v>
      </c>
      <c r="D55" s="21" t="s">
        <v>293</v>
      </c>
      <c r="E55" s="21" t="s">
        <v>56</v>
      </c>
      <c r="F55" s="21" t="s">
        <v>312</v>
      </c>
      <c r="G55" s="21" t="s">
        <v>312</v>
      </c>
    </row>
    <row r="56" spans="1:7" x14ac:dyDescent="0.2">
      <c r="A56" s="23">
        <v>53</v>
      </c>
      <c r="B56" s="21" t="s">
        <v>608</v>
      </c>
      <c r="C56" s="21" t="s">
        <v>609</v>
      </c>
      <c r="D56" s="21" t="s">
        <v>577</v>
      </c>
      <c r="E56" s="21" t="s">
        <v>56</v>
      </c>
      <c r="F56" s="21" t="s">
        <v>614</v>
      </c>
      <c r="G56" s="21" t="s">
        <v>614</v>
      </c>
    </row>
    <row r="57" spans="1:7" x14ac:dyDescent="0.2">
      <c r="A57" s="23">
        <v>54</v>
      </c>
      <c r="B57" s="21" t="s">
        <v>713</v>
      </c>
      <c r="C57" s="21" t="s">
        <v>714</v>
      </c>
      <c r="D57" s="21" t="s">
        <v>671</v>
      </c>
      <c r="E57" s="21" t="s">
        <v>41</v>
      </c>
      <c r="F57" s="21" t="s">
        <v>719</v>
      </c>
      <c r="G57" s="21" t="s">
        <v>719</v>
      </c>
    </row>
    <row r="58" spans="1:7" x14ac:dyDescent="0.2">
      <c r="A58" s="23">
        <v>55</v>
      </c>
      <c r="B58" s="21" t="s">
        <v>643</v>
      </c>
      <c r="C58" s="21" t="s">
        <v>644</v>
      </c>
      <c r="D58" s="21" t="s">
        <v>577</v>
      </c>
      <c r="E58" s="21" t="s">
        <v>56</v>
      </c>
      <c r="F58" s="21" t="s">
        <v>648</v>
      </c>
      <c r="G58" s="21" t="s">
        <v>648</v>
      </c>
    </row>
    <row r="59" spans="1:7" x14ac:dyDescent="0.2">
      <c r="A59" s="23">
        <v>56</v>
      </c>
      <c r="B59" s="21" t="s">
        <v>319</v>
      </c>
      <c r="C59" s="21" t="s">
        <v>320</v>
      </c>
      <c r="D59" s="21" t="s">
        <v>293</v>
      </c>
      <c r="E59" s="21" t="s">
        <v>71</v>
      </c>
      <c r="F59" s="21" t="s">
        <v>323</v>
      </c>
      <c r="G59" s="21" t="s">
        <v>323</v>
      </c>
    </row>
    <row r="60" spans="1:7" x14ac:dyDescent="0.2">
      <c r="A60" s="23">
        <v>57</v>
      </c>
      <c r="B60" s="21" t="s">
        <v>450</v>
      </c>
      <c r="C60" s="21" t="s">
        <v>451</v>
      </c>
      <c r="D60" s="21" t="s">
        <v>437</v>
      </c>
      <c r="E60" s="21" t="s">
        <v>56</v>
      </c>
      <c r="F60" s="21" t="s">
        <v>456</v>
      </c>
      <c r="G60" s="21" t="s">
        <v>456</v>
      </c>
    </row>
    <row r="61" spans="1:7" x14ac:dyDescent="0.2">
      <c r="A61" s="23">
        <v>58</v>
      </c>
      <c r="B61" s="21" t="s">
        <v>195</v>
      </c>
      <c r="C61" s="21" t="s">
        <v>196</v>
      </c>
      <c r="D61" s="21" t="s">
        <v>40</v>
      </c>
      <c r="E61" s="21" t="s">
        <v>56</v>
      </c>
      <c r="F61" s="21" t="s">
        <v>201</v>
      </c>
      <c r="G61" s="21" t="s">
        <v>201</v>
      </c>
    </row>
    <row r="62" spans="1:7" x14ac:dyDescent="0.2">
      <c r="A62" s="23">
        <v>59</v>
      </c>
      <c r="B62" s="21" t="s">
        <v>393</v>
      </c>
      <c r="C62" s="21" t="s">
        <v>394</v>
      </c>
      <c r="D62" s="21" t="s">
        <v>293</v>
      </c>
      <c r="E62" s="21" t="s">
        <v>56</v>
      </c>
      <c r="F62" s="21" t="s">
        <v>132</v>
      </c>
      <c r="G62" s="21" t="s">
        <v>132</v>
      </c>
    </row>
    <row r="63" spans="1:7" x14ac:dyDescent="0.2">
      <c r="A63" s="23">
        <v>60</v>
      </c>
      <c r="B63" s="21" t="s">
        <v>443</v>
      </c>
      <c r="C63" s="21" t="s">
        <v>444</v>
      </c>
      <c r="D63" s="21" t="s">
        <v>437</v>
      </c>
      <c r="E63" s="21" t="s">
        <v>56</v>
      </c>
      <c r="F63" s="21" t="s">
        <v>449</v>
      </c>
      <c r="G63" s="21" t="s">
        <v>449</v>
      </c>
    </row>
    <row r="64" spans="1:7" x14ac:dyDescent="0.2">
      <c r="A64" s="23">
        <v>61</v>
      </c>
      <c r="B64" s="21" t="s">
        <v>708</v>
      </c>
      <c r="C64" s="21" t="s">
        <v>709</v>
      </c>
      <c r="D64" s="21" t="s">
        <v>671</v>
      </c>
      <c r="E64" s="21" t="s">
        <v>71</v>
      </c>
      <c r="F64" s="21" t="s">
        <v>712</v>
      </c>
      <c r="G64" s="21" t="s">
        <v>712</v>
      </c>
    </row>
    <row r="65" spans="1:7" x14ac:dyDescent="0.2">
      <c r="A65" s="23">
        <v>62</v>
      </c>
      <c r="B65" s="21" t="s">
        <v>739</v>
      </c>
      <c r="C65" s="21" t="s">
        <v>740</v>
      </c>
      <c r="D65" s="21" t="s">
        <v>671</v>
      </c>
      <c r="E65" s="21" t="s">
        <v>41</v>
      </c>
      <c r="F65" s="21" t="s">
        <v>743</v>
      </c>
      <c r="G65" s="21" t="s">
        <v>743</v>
      </c>
    </row>
    <row r="66" spans="1:7" x14ac:dyDescent="0.2">
      <c r="A66" s="23">
        <v>63</v>
      </c>
      <c r="B66" s="21" t="s">
        <v>313</v>
      </c>
      <c r="C66" s="21" t="s">
        <v>314</v>
      </c>
      <c r="D66" s="21" t="s">
        <v>293</v>
      </c>
      <c r="E66" s="21" t="s">
        <v>56</v>
      </c>
      <c r="F66" s="21" t="s">
        <v>280</v>
      </c>
      <c r="G66" s="21" t="s">
        <v>280</v>
      </c>
    </row>
    <row r="67" spans="1:7" x14ac:dyDescent="0.2">
      <c r="A67" s="23">
        <v>64</v>
      </c>
      <c r="B67" s="21" t="s">
        <v>399</v>
      </c>
      <c r="C67" s="21" t="s">
        <v>400</v>
      </c>
      <c r="D67" s="21" t="s">
        <v>293</v>
      </c>
      <c r="E67" s="21" t="s">
        <v>56</v>
      </c>
      <c r="F67" s="21" t="s">
        <v>403</v>
      </c>
      <c r="G67" s="21" t="s">
        <v>403</v>
      </c>
    </row>
    <row r="68" spans="1:7" x14ac:dyDescent="0.2">
      <c r="A68" s="23">
        <v>65</v>
      </c>
      <c r="B68" s="21" t="s">
        <v>277</v>
      </c>
      <c r="C68" s="21" t="s">
        <v>278</v>
      </c>
      <c r="D68" s="21" t="s">
        <v>40</v>
      </c>
      <c r="E68" s="21" t="s">
        <v>56</v>
      </c>
      <c r="F68" s="21" t="s">
        <v>283</v>
      </c>
      <c r="G68" s="21" t="s">
        <v>283</v>
      </c>
    </row>
    <row r="69" spans="1:7" x14ac:dyDescent="0.2">
      <c r="A69" s="23">
        <v>66</v>
      </c>
      <c r="B69" s="21" t="s">
        <v>583</v>
      </c>
      <c r="C69" s="21" t="s">
        <v>584</v>
      </c>
      <c r="D69" s="21" t="s">
        <v>577</v>
      </c>
      <c r="E69" s="21" t="s">
        <v>56</v>
      </c>
      <c r="F69" s="21" t="s">
        <v>589</v>
      </c>
      <c r="G69" s="21" t="s">
        <v>589</v>
      </c>
    </row>
    <row r="70" spans="1:7" x14ac:dyDescent="0.2">
      <c r="A70" s="23">
        <v>67</v>
      </c>
      <c r="B70" s="21" t="s">
        <v>359</v>
      </c>
      <c r="C70" s="21" t="s">
        <v>360</v>
      </c>
      <c r="D70" s="21" t="s">
        <v>293</v>
      </c>
      <c r="E70" s="21" t="s">
        <v>93</v>
      </c>
      <c r="F70" s="21" t="s">
        <v>365</v>
      </c>
      <c r="G70" s="21" t="s">
        <v>365</v>
      </c>
    </row>
    <row r="71" spans="1:7" x14ac:dyDescent="0.2">
      <c r="A71" s="23">
        <v>68</v>
      </c>
      <c r="B71" s="21" t="s">
        <v>819</v>
      </c>
      <c r="C71" s="21" t="s">
        <v>820</v>
      </c>
      <c r="D71" s="21" t="s">
        <v>671</v>
      </c>
      <c r="E71" s="21" t="s">
        <v>56</v>
      </c>
      <c r="F71" s="21" t="s">
        <v>825</v>
      </c>
      <c r="G71" s="21" t="s">
        <v>825</v>
      </c>
    </row>
    <row r="72" spans="1:7" x14ac:dyDescent="0.2">
      <c r="A72" s="23">
        <v>69</v>
      </c>
      <c r="B72" s="21" t="s">
        <v>507</v>
      </c>
      <c r="C72" s="21" t="s">
        <v>508</v>
      </c>
      <c r="D72" s="21" t="s">
        <v>437</v>
      </c>
      <c r="E72" s="21" t="s">
        <v>41</v>
      </c>
      <c r="F72" s="21" t="s">
        <v>513</v>
      </c>
      <c r="G72" s="21" t="s">
        <v>513</v>
      </c>
    </row>
    <row r="73" spans="1:7" x14ac:dyDescent="0.2">
      <c r="A73" s="23">
        <v>70</v>
      </c>
      <c r="B73" s="21" t="s">
        <v>649</v>
      </c>
      <c r="C73" s="21" t="s">
        <v>650</v>
      </c>
      <c r="D73" s="21" t="s">
        <v>577</v>
      </c>
      <c r="E73" s="21" t="s">
        <v>41</v>
      </c>
      <c r="F73" s="21" t="s">
        <v>655</v>
      </c>
      <c r="G73" s="21" t="s">
        <v>655</v>
      </c>
    </row>
    <row r="74" spans="1:7" x14ac:dyDescent="0.2">
      <c r="A74" s="23">
        <v>71</v>
      </c>
      <c r="B74" s="21" t="s">
        <v>556</v>
      </c>
      <c r="C74" s="21" t="s">
        <v>557</v>
      </c>
      <c r="D74" s="21" t="s">
        <v>437</v>
      </c>
      <c r="E74" s="21" t="s">
        <v>71</v>
      </c>
      <c r="F74" s="21" t="s">
        <v>318</v>
      </c>
      <c r="G74" s="21" t="s">
        <v>318</v>
      </c>
    </row>
    <row r="75" spans="1:7" x14ac:dyDescent="0.2">
      <c r="A75" s="23">
        <v>72</v>
      </c>
      <c r="B75" s="21" t="s">
        <v>120</v>
      </c>
      <c r="C75" s="21" t="s">
        <v>121</v>
      </c>
      <c r="D75" s="21" t="s">
        <v>40</v>
      </c>
      <c r="E75" s="21" t="s">
        <v>56</v>
      </c>
      <c r="F75" s="21" t="s">
        <v>126</v>
      </c>
      <c r="G75" s="21" t="s">
        <v>126</v>
      </c>
    </row>
    <row r="76" spans="1:7" x14ac:dyDescent="0.2">
      <c r="A76" s="23">
        <v>73</v>
      </c>
      <c r="B76" s="21" t="s">
        <v>386</v>
      </c>
      <c r="C76" s="21" t="s">
        <v>387</v>
      </c>
      <c r="D76" s="21" t="s">
        <v>293</v>
      </c>
      <c r="E76" s="21" t="s">
        <v>41</v>
      </c>
      <c r="F76" s="21" t="s">
        <v>392</v>
      </c>
      <c r="G76" s="21" t="s">
        <v>392</v>
      </c>
    </row>
    <row r="77" spans="1:7" x14ac:dyDescent="0.2">
      <c r="A77" s="23">
        <v>74</v>
      </c>
      <c r="B77" s="21" t="s">
        <v>404</v>
      </c>
      <c r="C77" s="21" t="s">
        <v>405</v>
      </c>
      <c r="D77" s="21" t="s">
        <v>293</v>
      </c>
      <c r="E77" s="21" t="s">
        <v>56</v>
      </c>
      <c r="F77" s="21" t="s">
        <v>408</v>
      </c>
      <c r="G77" s="21" t="s">
        <v>408</v>
      </c>
    </row>
    <row r="78" spans="1:7" x14ac:dyDescent="0.2">
      <c r="A78" s="23">
        <v>75</v>
      </c>
      <c r="B78" s="21" t="s">
        <v>331</v>
      </c>
      <c r="C78" s="21" t="s">
        <v>332</v>
      </c>
      <c r="D78" s="21" t="s">
        <v>293</v>
      </c>
      <c r="E78" s="21" t="s">
        <v>204</v>
      </c>
      <c r="F78" s="21" t="s">
        <v>337</v>
      </c>
      <c r="G78" s="21" t="s">
        <v>337</v>
      </c>
    </row>
    <row r="79" spans="1:7" x14ac:dyDescent="0.2">
      <c r="A79" s="23">
        <v>76</v>
      </c>
      <c r="B79" s="21" t="s">
        <v>486</v>
      </c>
      <c r="C79" s="21" t="s">
        <v>487</v>
      </c>
      <c r="D79" s="21" t="s">
        <v>437</v>
      </c>
      <c r="E79" s="21" t="s">
        <v>71</v>
      </c>
      <c r="F79" s="21" t="s">
        <v>492</v>
      </c>
      <c r="G79" s="21" t="s">
        <v>492</v>
      </c>
    </row>
    <row r="80" spans="1:7" x14ac:dyDescent="0.2">
      <c r="A80" s="23">
        <v>77</v>
      </c>
      <c r="B80" s="21" t="s">
        <v>602</v>
      </c>
      <c r="C80" s="21" t="s">
        <v>603</v>
      </c>
      <c r="D80" s="21" t="s">
        <v>577</v>
      </c>
      <c r="E80" s="21" t="s">
        <v>56</v>
      </c>
      <c r="F80" s="21" t="s">
        <v>607</v>
      </c>
      <c r="G80" s="21" t="s">
        <v>607</v>
      </c>
    </row>
    <row r="81" spans="1:7" x14ac:dyDescent="0.2">
      <c r="A81" s="23">
        <v>78</v>
      </c>
      <c r="B81" s="21" t="s">
        <v>568</v>
      </c>
      <c r="C81" s="21" t="s">
        <v>569</v>
      </c>
      <c r="D81" s="21" t="s">
        <v>437</v>
      </c>
      <c r="E81" s="21" t="s">
        <v>204</v>
      </c>
      <c r="F81" s="21" t="s">
        <v>574</v>
      </c>
      <c r="G81" s="21" t="s">
        <v>574</v>
      </c>
    </row>
    <row r="82" spans="1:7" x14ac:dyDescent="0.2">
      <c r="A82" s="23">
        <v>79</v>
      </c>
      <c r="B82" s="21" t="s">
        <v>694</v>
      </c>
      <c r="C82" s="21" t="s">
        <v>695</v>
      </c>
      <c r="D82" s="21" t="s">
        <v>671</v>
      </c>
      <c r="E82" s="21" t="s">
        <v>71</v>
      </c>
      <c r="F82" s="21" t="s">
        <v>700</v>
      </c>
      <c r="G82" s="21" t="s">
        <v>700</v>
      </c>
    </row>
    <row r="83" spans="1:7" x14ac:dyDescent="0.2">
      <c r="A83" s="23">
        <v>80</v>
      </c>
      <c r="B83" s="21" t="s">
        <v>493</v>
      </c>
      <c r="C83" s="21" t="s">
        <v>494</v>
      </c>
      <c r="D83" s="21" t="s">
        <v>437</v>
      </c>
      <c r="E83" s="21" t="s">
        <v>204</v>
      </c>
      <c r="F83" s="21" t="s">
        <v>499</v>
      </c>
      <c r="G83" s="21" t="s">
        <v>499</v>
      </c>
    </row>
    <row r="84" spans="1:7" x14ac:dyDescent="0.2">
      <c r="A84" s="23">
        <v>81</v>
      </c>
      <c r="B84" s="21" t="s">
        <v>373</v>
      </c>
      <c r="C84" s="21" t="s">
        <v>374</v>
      </c>
      <c r="D84" s="21" t="s">
        <v>293</v>
      </c>
      <c r="E84" s="21" t="s">
        <v>56</v>
      </c>
      <c r="F84" s="21" t="s">
        <v>379</v>
      </c>
      <c r="G84" s="21" t="s">
        <v>379</v>
      </c>
    </row>
    <row r="85" spans="1:7" x14ac:dyDescent="0.2">
      <c r="A85" s="23">
        <v>82</v>
      </c>
      <c r="B85" s="21" t="s">
        <v>54</v>
      </c>
      <c r="C85" s="21" t="s">
        <v>55</v>
      </c>
      <c r="D85" s="21" t="s">
        <v>40</v>
      </c>
      <c r="E85" s="21" t="s">
        <v>56</v>
      </c>
      <c r="F85" s="21" t="s">
        <v>61</v>
      </c>
      <c r="G85" s="21" t="s">
        <v>61</v>
      </c>
    </row>
    <row r="86" spans="1:7" x14ac:dyDescent="0.2">
      <c r="A86" s="23">
        <v>83</v>
      </c>
      <c r="B86" s="21" t="s">
        <v>113</v>
      </c>
      <c r="C86" s="21" t="s">
        <v>114</v>
      </c>
      <c r="D86" s="21" t="s">
        <v>40</v>
      </c>
      <c r="E86" s="21" t="s">
        <v>71</v>
      </c>
      <c r="F86" s="21" t="s">
        <v>119</v>
      </c>
      <c r="G86" s="21" t="s">
        <v>119</v>
      </c>
    </row>
    <row r="87" spans="1:7" x14ac:dyDescent="0.2">
      <c r="A87" s="23">
        <v>84</v>
      </c>
      <c r="B87" s="21" t="s">
        <v>188</v>
      </c>
      <c r="C87" s="21" t="s">
        <v>189</v>
      </c>
      <c r="D87" s="21" t="s">
        <v>40</v>
      </c>
      <c r="E87" s="21" t="s">
        <v>56</v>
      </c>
      <c r="F87" s="21" t="s">
        <v>194</v>
      </c>
      <c r="G87" s="21" t="s">
        <v>194</v>
      </c>
    </row>
    <row r="88" spans="1:7" x14ac:dyDescent="0.2">
      <c r="A88" s="23">
        <v>85</v>
      </c>
      <c r="B88" s="21" t="s">
        <v>727</v>
      </c>
      <c r="C88" s="21" t="s">
        <v>728</v>
      </c>
      <c r="D88" s="21" t="s">
        <v>671</v>
      </c>
      <c r="E88" s="21" t="s">
        <v>56</v>
      </c>
      <c r="F88" s="21" t="s">
        <v>731</v>
      </c>
      <c r="G88" s="21" t="s">
        <v>731</v>
      </c>
    </row>
    <row r="89" spans="1:7" x14ac:dyDescent="0.2">
      <c r="A89" s="23">
        <v>86</v>
      </c>
      <c r="B89" s="21" t="s">
        <v>155</v>
      </c>
      <c r="C89" s="21" t="s">
        <v>156</v>
      </c>
      <c r="D89" s="21" t="s">
        <v>40</v>
      </c>
      <c r="E89" s="21" t="s">
        <v>56</v>
      </c>
      <c r="F89" s="21" t="s">
        <v>159</v>
      </c>
      <c r="G89" s="21" t="s">
        <v>159</v>
      </c>
    </row>
    <row r="90" spans="1:7" x14ac:dyDescent="0.2">
      <c r="A90" s="23">
        <v>87</v>
      </c>
      <c r="B90" s="21" t="s">
        <v>806</v>
      </c>
      <c r="C90" s="21" t="s">
        <v>807</v>
      </c>
      <c r="D90" s="21" t="s">
        <v>671</v>
      </c>
      <c r="E90" s="21" t="s">
        <v>41</v>
      </c>
      <c r="F90" s="21" t="s">
        <v>812</v>
      </c>
      <c r="G90" s="21" t="s">
        <v>812</v>
      </c>
    </row>
    <row r="91" spans="1:7" x14ac:dyDescent="0.2">
      <c r="A91" s="23">
        <v>88</v>
      </c>
      <c r="B91" s="21" t="s">
        <v>535</v>
      </c>
      <c r="C91" s="21" t="s">
        <v>536</v>
      </c>
      <c r="D91" s="21" t="s">
        <v>437</v>
      </c>
      <c r="E91" s="21" t="s">
        <v>41</v>
      </c>
      <c r="F91" s="21" t="s">
        <v>541</v>
      </c>
      <c r="G91" s="21" t="s">
        <v>541</v>
      </c>
    </row>
    <row r="92" spans="1:7" x14ac:dyDescent="0.2">
      <c r="A92" s="23">
        <v>89</v>
      </c>
      <c r="B92" s="21" t="s">
        <v>464</v>
      </c>
      <c r="C92" s="21" t="s">
        <v>465</v>
      </c>
      <c r="D92" s="21" t="s">
        <v>437</v>
      </c>
      <c r="E92" s="21" t="s">
        <v>56</v>
      </c>
      <c r="F92" s="21" t="s">
        <v>470</v>
      </c>
      <c r="G92" s="21" t="s">
        <v>470</v>
      </c>
    </row>
    <row r="93" spans="1:7" x14ac:dyDescent="0.2">
      <c r="A93" s="22">
        <v>90</v>
      </c>
      <c r="B93" s="19" t="s">
        <v>701</v>
      </c>
      <c r="C93" s="19" t="s">
        <v>702</v>
      </c>
      <c r="D93" s="19" t="s">
        <v>671</v>
      </c>
      <c r="E93" s="19" t="s">
        <v>41</v>
      </c>
      <c r="F93" s="19" t="s">
        <v>707</v>
      </c>
      <c r="G93" s="19" t="s">
        <v>707</v>
      </c>
    </row>
    <row r="94" spans="1:7" x14ac:dyDescent="0.2">
      <c r="A94" s="22">
        <v>91</v>
      </c>
      <c r="B94" s="19" t="s">
        <v>800</v>
      </c>
      <c r="C94" s="19" t="s">
        <v>801</v>
      </c>
      <c r="D94" s="19" t="s">
        <v>671</v>
      </c>
      <c r="E94" s="19" t="s">
        <v>71</v>
      </c>
      <c r="F94" s="19" t="s">
        <v>414</v>
      </c>
      <c r="G94" s="19" t="s">
        <v>414</v>
      </c>
    </row>
    <row r="95" spans="1:7" x14ac:dyDescent="0.2">
      <c r="A95" s="22">
        <v>92</v>
      </c>
      <c r="B95" s="19" t="s">
        <v>656</v>
      </c>
      <c r="C95" s="19" t="s">
        <v>657</v>
      </c>
      <c r="D95" s="19" t="s">
        <v>577</v>
      </c>
      <c r="E95" s="19" t="s">
        <v>480</v>
      </c>
      <c r="F95" s="19" t="s">
        <v>662</v>
      </c>
      <c r="G95" s="19" t="s">
        <v>662</v>
      </c>
    </row>
    <row r="96" spans="1:7" x14ac:dyDescent="0.2">
      <c r="A96" s="22">
        <v>93</v>
      </c>
      <c r="B96" s="19" t="s">
        <v>521</v>
      </c>
      <c r="C96" s="19" t="s">
        <v>522</v>
      </c>
      <c r="D96" s="19" t="s">
        <v>437</v>
      </c>
      <c r="E96" s="19" t="s">
        <v>41</v>
      </c>
      <c r="F96" s="19" t="s">
        <v>527</v>
      </c>
      <c r="G96" s="19" t="s">
        <v>527</v>
      </c>
    </row>
    <row r="97" spans="1:7" x14ac:dyDescent="0.2">
      <c r="A97" s="22">
        <v>94</v>
      </c>
      <c r="B97" s="19" t="s">
        <v>471</v>
      </c>
      <c r="C97" s="19" t="s">
        <v>472</v>
      </c>
      <c r="D97" s="19" t="s">
        <v>437</v>
      </c>
      <c r="E97" s="19" t="s">
        <v>56</v>
      </c>
      <c r="F97" s="19" t="s">
        <v>477</v>
      </c>
      <c r="G97" s="19" t="s">
        <v>477</v>
      </c>
    </row>
    <row r="98" spans="1:7" x14ac:dyDescent="0.2">
      <c r="A98" s="22">
        <v>95</v>
      </c>
      <c r="B98" s="19" t="s">
        <v>744</v>
      </c>
      <c r="C98" s="19" t="s">
        <v>745</v>
      </c>
      <c r="D98" s="19" t="s">
        <v>671</v>
      </c>
      <c r="E98" s="19" t="s">
        <v>56</v>
      </c>
      <c r="F98" s="19" t="s">
        <v>750</v>
      </c>
      <c r="G98" s="19" t="s">
        <v>750</v>
      </c>
    </row>
    <row r="99" spans="1:7" x14ac:dyDescent="0.2">
      <c r="A99" s="22">
        <v>96</v>
      </c>
      <c r="B99" s="19" t="s">
        <v>457</v>
      </c>
      <c r="C99" s="19" t="s">
        <v>458</v>
      </c>
      <c r="D99" s="19" t="s">
        <v>437</v>
      </c>
      <c r="E99" s="19" t="s">
        <v>41</v>
      </c>
      <c r="F99" s="19" t="s">
        <v>463</v>
      </c>
      <c r="G99" s="19" t="s">
        <v>463</v>
      </c>
    </row>
    <row r="100" spans="1:7" x14ac:dyDescent="0.2">
      <c r="A100" s="22">
        <v>97</v>
      </c>
      <c r="B100" s="19" t="s">
        <v>813</v>
      </c>
      <c r="C100" s="19" t="s">
        <v>814</v>
      </c>
      <c r="D100" s="19" t="s">
        <v>40</v>
      </c>
      <c r="E100" s="19" t="s">
        <v>71</v>
      </c>
      <c r="F100" s="19" t="s">
        <v>818</v>
      </c>
      <c r="G100" s="19" t="s">
        <v>818</v>
      </c>
    </row>
    <row r="101" spans="1:7" x14ac:dyDescent="0.2">
      <c r="A101" s="22">
        <v>98</v>
      </c>
      <c r="B101" s="19" t="s">
        <v>514</v>
      </c>
      <c r="C101" s="19" t="s">
        <v>515</v>
      </c>
      <c r="D101" s="19" t="s">
        <v>437</v>
      </c>
      <c r="E101" s="19" t="s">
        <v>41</v>
      </c>
      <c r="F101" s="19" t="s">
        <v>520</v>
      </c>
      <c r="G101" s="19" t="s">
        <v>520</v>
      </c>
    </row>
    <row r="102" spans="1:7" x14ac:dyDescent="0.2">
      <c r="A102" s="22">
        <v>99</v>
      </c>
      <c r="B102" s="19" t="s">
        <v>542</v>
      </c>
      <c r="C102" s="19" t="s">
        <v>543</v>
      </c>
      <c r="D102" s="19" t="s">
        <v>437</v>
      </c>
      <c r="E102" s="19" t="s">
        <v>71</v>
      </c>
      <c r="F102" s="19" t="s">
        <v>548</v>
      </c>
      <c r="G102" s="19" t="s">
        <v>548</v>
      </c>
    </row>
    <row r="103" spans="1:7" x14ac:dyDescent="0.2">
      <c r="A103" s="22">
        <v>100</v>
      </c>
      <c r="B103" s="19" t="s">
        <v>500</v>
      </c>
      <c r="C103" s="19" t="s">
        <v>501</v>
      </c>
      <c r="D103" s="19" t="s">
        <v>437</v>
      </c>
      <c r="E103" s="19" t="s">
        <v>41</v>
      </c>
      <c r="F103" s="19" t="s">
        <v>506</v>
      </c>
      <c r="G103" s="19" t="s">
        <v>506</v>
      </c>
    </row>
    <row r="104" spans="1:7" x14ac:dyDescent="0.2">
      <c r="A104" s="22">
        <v>101</v>
      </c>
      <c r="B104" s="19" t="s">
        <v>528</v>
      </c>
      <c r="C104" s="19" t="s">
        <v>529</v>
      </c>
      <c r="D104" s="19" t="s">
        <v>437</v>
      </c>
      <c r="E104" s="19" t="s">
        <v>41</v>
      </c>
      <c r="F104" s="19" t="s">
        <v>534</v>
      </c>
      <c r="G104" s="19" t="s">
        <v>534</v>
      </c>
    </row>
    <row r="105" spans="1:7" x14ac:dyDescent="0.2">
      <c r="A105" s="22">
        <v>102</v>
      </c>
      <c r="B105" s="19" t="s">
        <v>409</v>
      </c>
      <c r="C105" s="19" t="s">
        <v>410</v>
      </c>
      <c r="D105" s="19" t="s">
        <v>293</v>
      </c>
      <c r="E105" s="19" t="s">
        <v>93</v>
      </c>
      <c r="F105" s="19" t="s">
        <v>415</v>
      </c>
      <c r="G105" s="19" t="s">
        <v>415</v>
      </c>
    </row>
    <row r="106" spans="1:7" x14ac:dyDescent="0.2">
      <c r="A106" s="22">
        <v>103</v>
      </c>
      <c r="B106" s="19" t="s">
        <v>781</v>
      </c>
      <c r="C106" s="19" t="s">
        <v>782</v>
      </c>
      <c r="D106" s="19" t="s">
        <v>671</v>
      </c>
      <c r="E106" s="19" t="s">
        <v>41</v>
      </c>
      <c r="F106" s="19" t="s">
        <v>786</v>
      </c>
      <c r="G106" s="19" t="s">
        <v>786</v>
      </c>
    </row>
    <row r="107" spans="1:7" x14ac:dyDescent="0.2">
      <c r="A107" s="22">
        <v>104</v>
      </c>
      <c r="B107" s="19" t="s">
        <v>249</v>
      </c>
      <c r="C107" s="19" t="s">
        <v>250</v>
      </c>
      <c r="D107" s="19" t="s">
        <v>40</v>
      </c>
      <c r="E107" s="19" t="s">
        <v>204</v>
      </c>
      <c r="F107" s="19" t="s">
        <v>255</v>
      </c>
      <c r="G107" s="19" t="s">
        <v>255</v>
      </c>
    </row>
    <row r="108" spans="1:7" x14ac:dyDescent="0.2">
      <c r="A108" s="22">
        <v>105</v>
      </c>
      <c r="B108" s="19" t="s">
        <v>764</v>
      </c>
      <c r="C108" s="19" t="s">
        <v>765</v>
      </c>
      <c r="D108" s="19" t="s">
        <v>671</v>
      </c>
      <c r="E108" s="19" t="s">
        <v>41</v>
      </c>
      <c r="F108" s="19" t="s">
        <v>768</v>
      </c>
      <c r="G108" s="19" t="s">
        <v>768</v>
      </c>
    </row>
    <row r="109" spans="1:7" x14ac:dyDescent="0.2">
      <c r="A109" s="22">
        <v>106</v>
      </c>
      <c r="B109" s="19" t="s">
        <v>91</v>
      </c>
      <c r="C109" s="19" t="s">
        <v>92</v>
      </c>
      <c r="D109" s="19" t="s">
        <v>40</v>
      </c>
      <c r="E109" s="19" t="s">
        <v>93</v>
      </c>
      <c r="F109" s="19" t="s">
        <v>98</v>
      </c>
      <c r="G109" s="19" t="s">
        <v>98</v>
      </c>
    </row>
    <row r="110" spans="1:7" x14ac:dyDescent="0.2">
      <c r="A110" s="22">
        <v>107</v>
      </c>
      <c r="B110" s="19" t="s">
        <v>590</v>
      </c>
      <c r="C110" s="19" t="s">
        <v>591</v>
      </c>
      <c r="D110" s="19" t="s">
        <v>577</v>
      </c>
      <c r="E110" s="19" t="s">
        <v>71</v>
      </c>
      <c r="F110" s="19" t="s">
        <v>594</v>
      </c>
      <c r="G110" s="19" t="s">
        <v>594</v>
      </c>
    </row>
    <row r="111" spans="1:7" x14ac:dyDescent="0.2">
      <c r="A111" s="22">
        <v>108</v>
      </c>
      <c r="B111" s="19" t="s">
        <v>148</v>
      </c>
      <c r="C111" s="19" t="s">
        <v>149</v>
      </c>
      <c r="D111" s="19" t="s">
        <v>40</v>
      </c>
      <c r="E111" s="19" t="s">
        <v>56</v>
      </c>
      <c r="F111" s="19" t="s">
        <v>154</v>
      </c>
      <c r="G111" s="19" t="s">
        <v>154</v>
      </c>
    </row>
    <row r="112" spans="1:7" x14ac:dyDescent="0.2">
      <c r="A112" s="22">
        <v>109</v>
      </c>
      <c r="B112" s="19" t="s">
        <v>478</v>
      </c>
      <c r="C112" s="19" t="s">
        <v>479</v>
      </c>
      <c r="D112" s="19" t="s">
        <v>437</v>
      </c>
      <c r="E112" s="19" t="s">
        <v>480</v>
      </c>
      <c r="F112" s="19" t="s">
        <v>485</v>
      </c>
      <c r="G112" s="19" t="s">
        <v>485</v>
      </c>
    </row>
    <row r="113" spans="1:7" x14ac:dyDescent="0.2">
      <c r="A113" s="22">
        <v>110</v>
      </c>
      <c r="B113" s="19" t="s">
        <v>562</v>
      </c>
      <c r="C113" s="19" t="s">
        <v>563</v>
      </c>
      <c r="D113" s="19" t="s">
        <v>437</v>
      </c>
      <c r="E113" s="19" t="s">
        <v>41</v>
      </c>
      <c r="F113" s="19" t="s">
        <v>567</v>
      </c>
      <c r="G113" s="19" t="s">
        <v>567</v>
      </c>
    </row>
    <row r="114" spans="1:7" x14ac:dyDescent="0.2">
      <c r="A114" s="22">
        <v>111</v>
      </c>
      <c r="B114" s="19" t="s">
        <v>428</v>
      </c>
      <c r="C114" s="19" t="s">
        <v>429</v>
      </c>
      <c r="D114" s="19" t="s">
        <v>293</v>
      </c>
      <c r="E114" s="19" t="s">
        <v>41</v>
      </c>
      <c r="F114" s="19" t="s">
        <v>434</v>
      </c>
      <c r="G114" s="19" t="s">
        <v>434</v>
      </c>
    </row>
    <row r="115" spans="1:7" x14ac:dyDescent="0.2">
      <c r="A115" s="22">
        <v>112</v>
      </c>
      <c r="B115" s="19" t="s">
        <v>47</v>
      </c>
      <c r="C115" s="19" t="s">
        <v>48</v>
      </c>
      <c r="D115" s="19" t="s">
        <v>40</v>
      </c>
      <c r="E115" s="19" t="s">
        <v>41</v>
      </c>
      <c r="F115" s="19" t="s">
        <v>53</v>
      </c>
      <c r="G115" s="19" t="s">
        <v>53</v>
      </c>
    </row>
    <row r="116" spans="1:7" x14ac:dyDescent="0.2">
      <c r="A116" s="22">
        <v>113</v>
      </c>
      <c r="B116" s="19" t="s">
        <v>845</v>
      </c>
      <c r="C116" s="19" t="s">
        <v>846</v>
      </c>
      <c r="D116" s="19" t="s">
        <v>437</v>
      </c>
      <c r="E116" s="19" t="s">
        <v>71</v>
      </c>
      <c r="F116" s="19" t="s">
        <v>851</v>
      </c>
      <c r="G116" s="19" t="s">
        <v>851</v>
      </c>
    </row>
    <row r="117" spans="1:7" x14ac:dyDescent="0.2">
      <c r="A117" s="22">
        <v>114</v>
      </c>
      <c r="B117" s="19" t="s">
        <v>838</v>
      </c>
      <c r="C117" s="19" t="s">
        <v>839</v>
      </c>
      <c r="D117" s="19" t="s">
        <v>40</v>
      </c>
      <c r="E117" s="19" t="s">
        <v>56</v>
      </c>
      <c r="F117" s="19" t="s">
        <v>844</v>
      </c>
      <c r="G117" s="19" t="s">
        <v>844</v>
      </c>
    </row>
    <row r="118" spans="1:7" x14ac:dyDescent="0.2">
      <c r="A118" s="22">
        <v>115</v>
      </c>
      <c r="B118" s="19" t="s">
        <v>421</v>
      </c>
      <c r="C118" s="19" t="s">
        <v>422</v>
      </c>
      <c r="D118" s="19" t="s">
        <v>293</v>
      </c>
      <c r="E118" s="19" t="s">
        <v>56</v>
      </c>
      <c r="F118" s="19" t="s">
        <v>427</v>
      </c>
      <c r="G118" s="19" t="s">
        <v>427</v>
      </c>
    </row>
    <row r="119" spans="1:7" x14ac:dyDescent="0.2">
      <c r="A119" s="22">
        <v>116</v>
      </c>
      <c r="B119" s="19" t="s">
        <v>62</v>
      </c>
      <c r="C119" s="19" t="s">
        <v>63</v>
      </c>
      <c r="D119" s="19" t="s">
        <v>40</v>
      </c>
      <c r="E119" s="19" t="s">
        <v>41</v>
      </c>
      <c r="F119" s="19" t="s">
        <v>68</v>
      </c>
      <c r="G119" s="19" t="s">
        <v>68</v>
      </c>
    </row>
    <row r="120" spans="1:7" x14ac:dyDescent="0.2">
      <c r="A120" s="22">
        <v>117</v>
      </c>
      <c r="B120" s="19" t="s">
        <v>787</v>
      </c>
      <c r="C120" s="19" t="s">
        <v>788</v>
      </c>
      <c r="D120" s="19" t="s">
        <v>671</v>
      </c>
      <c r="E120" s="19" t="s">
        <v>41</v>
      </c>
      <c r="F120" s="19" t="s">
        <v>792</v>
      </c>
      <c r="G120" s="19" t="s">
        <v>792</v>
      </c>
    </row>
    <row r="121" spans="1:7" x14ac:dyDescent="0.2">
      <c r="A121" s="22">
        <v>118</v>
      </c>
      <c r="B121" s="19" t="s">
        <v>134</v>
      </c>
      <c r="C121" s="19" t="s">
        <v>135</v>
      </c>
      <c r="D121" s="19" t="s">
        <v>40</v>
      </c>
      <c r="E121" s="19" t="s">
        <v>56</v>
      </c>
      <c r="F121" s="19" t="s">
        <v>140</v>
      </c>
      <c r="G121" s="19" t="s">
        <v>140</v>
      </c>
    </row>
    <row r="122" spans="1:7" x14ac:dyDescent="0.2">
      <c r="A122" s="22">
        <v>119</v>
      </c>
      <c r="B122" s="19" t="s">
        <v>833</v>
      </c>
      <c r="C122" s="19" t="s">
        <v>834</v>
      </c>
      <c r="D122" s="19" t="s">
        <v>40</v>
      </c>
      <c r="E122" s="19" t="s">
        <v>835</v>
      </c>
      <c r="F122" s="19" t="s">
        <v>837</v>
      </c>
      <c r="G122" s="19" t="s">
        <v>837</v>
      </c>
    </row>
    <row r="123" spans="1:7" x14ac:dyDescent="0.2">
      <c r="A123" s="22">
        <v>120</v>
      </c>
      <c r="B123" s="19" t="s">
        <v>77</v>
      </c>
      <c r="C123" s="19" t="s">
        <v>78</v>
      </c>
      <c r="D123" s="19" t="s">
        <v>40</v>
      </c>
      <c r="E123" s="19" t="s">
        <v>56</v>
      </c>
      <c r="F123" s="19" t="s">
        <v>83</v>
      </c>
      <c r="G123" s="19" t="s">
        <v>83</v>
      </c>
    </row>
    <row r="124" spans="1:7" x14ac:dyDescent="0.2">
      <c r="A124" s="22">
        <v>121</v>
      </c>
      <c r="B124" s="19" t="s">
        <v>615</v>
      </c>
      <c r="C124" s="19" t="s">
        <v>616</v>
      </c>
      <c r="D124" s="19" t="s">
        <v>577</v>
      </c>
      <c r="E124" s="19" t="s">
        <v>56</v>
      </c>
      <c r="F124" s="19" t="s">
        <v>621</v>
      </c>
      <c r="G124" s="19" t="s">
        <v>621</v>
      </c>
    </row>
  </sheetData>
  <sortState ref="A4:G124">
    <sortCondition descending="1" ref="G4:G124"/>
  </sortState>
  <mergeCells count="7">
    <mergeCell ref="F1:G1"/>
    <mergeCell ref="F2:G2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workbookViewId="0">
      <selection activeCell="H21" sqref="H21"/>
    </sheetView>
  </sheetViews>
  <sheetFormatPr defaultRowHeight="14.25" x14ac:dyDescent="0.2"/>
  <cols>
    <col min="1" max="1" width="23.875" customWidth="1"/>
    <col min="2" max="2" width="33.5" customWidth="1"/>
    <col min="3" max="3" width="9" customWidth="1"/>
    <col min="4" max="4" width="38" customWidth="1"/>
  </cols>
  <sheetData>
    <row r="4" spans="1:5" x14ac:dyDescent="0.2">
      <c r="A4" s="24" t="s">
        <v>857</v>
      </c>
      <c r="B4" s="24" t="s">
        <v>858</v>
      </c>
      <c r="C4" s="24" t="s">
        <v>7</v>
      </c>
      <c r="D4" s="24" t="s">
        <v>859</v>
      </c>
      <c r="E4" s="24" t="s">
        <v>7</v>
      </c>
    </row>
    <row r="5" spans="1:5" x14ac:dyDescent="0.2">
      <c r="A5" s="24" t="s">
        <v>855</v>
      </c>
      <c r="B5" s="24">
        <v>79</v>
      </c>
      <c r="C5" s="25">
        <f>B5/121*100</f>
        <v>65.289256198347118</v>
      </c>
      <c r="D5" s="24">
        <v>42</v>
      </c>
      <c r="E5" s="25">
        <f>D5/121*100</f>
        <v>34.710743801652896</v>
      </c>
    </row>
    <row r="6" spans="1:5" x14ac:dyDescent="0.2">
      <c r="A6" s="24" t="s">
        <v>856</v>
      </c>
      <c r="B6" s="24">
        <v>96</v>
      </c>
      <c r="C6" s="25">
        <f t="shared" ref="C6:C7" si="0">B6/121*100</f>
        <v>79.338842975206617</v>
      </c>
      <c r="D6" s="24">
        <v>25</v>
      </c>
      <c r="E6" s="25">
        <f t="shared" ref="E6:E7" si="1">D6/121*100</f>
        <v>20.66115702479339</v>
      </c>
    </row>
    <row r="7" spans="1:5" x14ac:dyDescent="0.2">
      <c r="A7" s="24" t="s">
        <v>38</v>
      </c>
      <c r="B7" s="24">
        <v>89</v>
      </c>
      <c r="C7" s="25">
        <f t="shared" si="0"/>
        <v>73.553719008264466</v>
      </c>
      <c r="D7" s="24">
        <v>32</v>
      </c>
      <c r="E7" s="25">
        <f t="shared" si="1"/>
        <v>26.446280991735538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98" workbookViewId="0">
      <selection activeCell="H5" sqref="H5:H125"/>
    </sheetView>
  </sheetViews>
  <sheetFormatPr defaultRowHeight="14.25" x14ac:dyDescent="0.2"/>
  <cols>
    <col min="1" max="1" width="4.25" customWidth="1"/>
    <col min="2" max="2" width="16.625" customWidth="1"/>
    <col min="3" max="3" width="13.75" customWidth="1"/>
    <col min="4" max="4" width="13.875" customWidth="1"/>
    <col min="5" max="5" width="16.625" customWidth="1"/>
    <col min="6" max="6" width="10.625" customWidth="1"/>
    <col min="7" max="7" width="14.375" customWidth="1"/>
    <col min="8" max="8" width="15.125" customWidth="1"/>
    <col min="9" max="9" width="16.25" customWidth="1"/>
    <col min="10" max="10" width="14.875" customWidth="1"/>
    <col min="11" max="11" width="13.375" customWidth="1"/>
    <col min="12" max="12" width="13.125" customWidth="1"/>
  </cols>
  <sheetData>
    <row r="1" spans="1:12" x14ac:dyDescent="0.2">
      <c r="A1" s="48" t="s">
        <v>886</v>
      </c>
      <c r="B1" s="48"/>
      <c r="C1" s="48"/>
      <c r="D1" s="48"/>
      <c r="E1" s="48"/>
      <c r="F1" s="48"/>
      <c r="G1" s="48"/>
      <c r="H1" s="48"/>
      <c r="I1" s="48"/>
    </row>
    <row r="2" spans="1:12" ht="18.75" customHeight="1" x14ac:dyDescent="0.2">
      <c r="A2" s="45" t="s">
        <v>860</v>
      </c>
      <c r="B2" s="45" t="s">
        <v>861</v>
      </c>
      <c r="C2" s="27" t="s">
        <v>883</v>
      </c>
      <c r="D2" s="27"/>
      <c r="E2" s="28"/>
      <c r="F2" s="44" t="s">
        <v>881</v>
      </c>
      <c r="G2" s="44"/>
      <c r="H2" s="44"/>
      <c r="I2" s="44"/>
      <c r="J2" s="56"/>
      <c r="K2" s="56"/>
      <c r="L2" s="56"/>
    </row>
    <row r="3" spans="1:12" ht="18.75" customHeight="1" x14ac:dyDescent="0.2">
      <c r="A3" s="47"/>
      <c r="B3" s="47"/>
      <c r="C3" s="20" t="s">
        <v>879</v>
      </c>
      <c r="D3" s="20" t="s">
        <v>880</v>
      </c>
      <c r="E3" s="20" t="s">
        <v>38</v>
      </c>
      <c r="F3" s="45" t="s">
        <v>862</v>
      </c>
      <c r="G3" s="45" t="s">
        <v>870</v>
      </c>
      <c r="H3" s="45" t="s">
        <v>865</v>
      </c>
      <c r="I3" s="45" t="s">
        <v>863</v>
      </c>
      <c r="J3" s="57"/>
      <c r="K3" s="57"/>
      <c r="L3" s="57"/>
    </row>
    <row r="4" spans="1:12" ht="18.75" customHeight="1" x14ac:dyDescent="0.2">
      <c r="A4" s="46"/>
      <c r="B4" s="46"/>
      <c r="C4" s="9" t="s">
        <v>7</v>
      </c>
      <c r="D4" s="9" t="s">
        <v>7</v>
      </c>
      <c r="E4" s="9" t="s">
        <v>7</v>
      </c>
      <c r="F4" s="46"/>
      <c r="G4" s="46"/>
      <c r="H4" s="46"/>
      <c r="I4" s="46"/>
      <c r="J4" s="58"/>
      <c r="K4" s="58"/>
      <c r="L4" s="58"/>
    </row>
    <row r="5" spans="1:12" ht="18.75" x14ac:dyDescent="0.3">
      <c r="A5" s="41">
        <v>1</v>
      </c>
      <c r="B5" s="42" t="s">
        <v>40</v>
      </c>
      <c r="C5" s="22" t="s">
        <v>43</v>
      </c>
      <c r="D5" s="22" t="s">
        <v>45</v>
      </c>
      <c r="E5" s="22" t="s">
        <v>46</v>
      </c>
      <c r="F5" s="41">
        <v>1</v>
      </c>
      <c r="G5" s="41"/>
      <c r="H5" s="42" t="s">
        <v>862</v>
      </c>
      <c r="I5" s="42"/>
      <c r="J5" s="59"/>
      <c r="K5" s="59"/>
      <c r="L5" s="59"/>
    </row>
    <row r="6" spans="1:12" ht="18.75" x14ac:dyDescent="0.3">
      <c r="A6" s="41">
        <v>2</v>
      </c>
      <c r="B6" s="42" t="s">
        <v>48</v>
      </c>
      <c r="C6" s="22" t="s">
        <v>50</v>
      </c>
      <c r="D6" s="22" t="s">
        <v>52</v>
      </c>
      <c r="E6" s="22" t="s">
        <v>53</v>
      </c>
      <c r="F6" s="41">
        <v>1</v>
      </c>
      <c r="G6" s="41"/>
      <c r="H6" s="42" t="s">
        <v>862</v>
      </c>
      <c r="I6" s="42"/>
      <c r="J6" s="59"/>
      <c r="K6" s="59"/>
      <c r="L6" s="59"/>
    </row>
    <row r="7" spans="1:12" ht="18.75" x14ac:dyDescent="0.3">
      <c r="A7" s="41">
        <v>3</v>
      </c>
      <c r="B7" s="42" t="s">
        <v>55</v>
      </c>
      <c r="C7" s="22" t="s">
        <v>58</v>
      </c>
      <c r="D7" s="22" t="s">
        <v>60</v>
      </c>
      <c r="E7" s="22" t="s">
        <v>61</v>
      </c>
      <c r="F7" s="41">
        <v>1</v>
      </c>
      <c r="G7" s="41"/>
      <c r="H7" s="42" t="s">
        <v>862</v>
      </c>
      <c r="I7" s="42"/>
      <c r="J7" s="59"/>
      <c r="K7" s="59"/>
      <c r="L7" s="59"/>
    </row>
    <row r="8" spans="1:12" ht="18.75" x14ac:dyDescent="0.3">
      <c r="A8" s="41">
        <v>4</v>
      </c>
      <c r="B8" s="42" t="s">
        <v>63</v>
      </c>
      <c r="C8" s="22" t="s">
        <v>65</v>
      </c>
      <c r="D8" s="22" t="s">
        <v>67</v>
      </c>
      <c r="E8" s="22" t="s">
        <v>68</v>
      </c>
      <c r="F8" s="41">
        <v>1</v>
      </c>
      <c r="G8" s="41"/>
      <c r="H8" s="42" t="s">
        <v>862</v>
      </c>
      <c r="I8" s="42"/>
      <c r="J8" s="59"/>
      <c r="K8" s="59"/>
      <c r="L8" s="59"/>
    </row>
    <row r="9" spans="1:12" ht="18.75" x14ac:dyDescent="0.3">
      <c r="A9" s="41">
        <v>5</v>
      </c>
      <c r="B9" s="42" t="s">
        <v>70</v>
      </c>
      <c r="C9" s="22" t="s">
        <v>73</v>
      </c>
      <c r="D9" s="22" t="s">
        <v>75</v>
      </c>
      <c r="E9" s="22" t="s">
        <v>76</v>
      </c>
      <c r="F9" s="41">
        <v>1</v>
      </c>
      <c r="G9" s="41"/>
      <c r="H9" s="42" t="s">
        <v>862</v>
      </c>
      <c r="I9" s="42"/>
      <c r="J9" s="59"/>
      <c r="K9" s="59"/>
      <c r="L9" s="59"/>
    </row>
    <row r="10" spans="1:12" ht="18.75" x14ac:dyDescent="0.3">
      <c r="A10" s="41">
        <v>6</v>
      </c>
      <c r="B10" s="42" t="s">
        <v>864</v>
      </c>
      <c r="C10" s="22" t="s">
        <v>80</v>
      </c>
      <c r="D10" s="22" t="s">
        <v>82</v>
      </c>
      <c r="E10" s="22" t="s">
        <v>83</v>
      </c>
      <c r="F10" s="41">
        <v>0</v>
      </c>
      <c r="G10" s="42"/>
      <c r="H10" s="41" t="s">
        <v>865</v>
      </c>
      <c r="I10" s="42"/>
      <c r="J10" s="59"/>
      <c r="K10" s="59"/>
      <c r="L10" s="59"/>
    </row>
    <row r="11" spans="1:12" ht="18.75" x14ac:dyDescent="0.3">
      <c r="A11" s="41">
        <v>7</v>
      </c>
      <c r="B11" s="42" t="s">
        <v>121</v>
      </c>
      <c r="C11" s="22" t="s">
        <v>87</v>
      </c>
      <c r="D11" s="22" t="s">
        <v>89</v>
      </c>
      <c r="E11" s="22" t="s">
        <v>90</v>
      </c>
      <c r="F11" s="41">
        <v>1</v>
      </c>
      <c r="G11" s="41"/>
      <c r="H11" s="42" t="s">
        <v>862</v>
      </c>
      <c r="I11" s="42"/>
      <c r="J11" s="59"/>
      <c r="K11" s="59"/>
      <c r="L11" s="59"/>
    </row>
    <row r="12" spans="1:12" ht="18.75" x14ac:dyDescent="0.3">
      <c r="A12" s="41">
        <v>8</v>
      </c>
      <c r="B12" s="42" t="s">
        <v>128</v>
      </c>
      <c r="C12" s="22" t="s">
        <v>95</v>
      </c>
      <c r="D12" s="22" t="s">
        <v>97</v>
      </c>
      <c r="E12" s="22" t="s">
        <v>98</v>
      </c>
      <c r="F12" s="41">
        <v>0</v>
      </c>
      <c r="G12" s="42"/>
      <c r="H12" s="41" t="s">
        <v>863</v>
      </c>
      <c r="I12" s="41" t="s">
        <v>863</v>
      </c>
      <c r="J12" s="59"/>
      <c r="K12" s="59"/>
      <c r="L12" s="59"/>
    </row>
    <row r="13" spans="1:12" ht="18.75" x14ac:dyDescent="0.3">
      <c r="A13" s="41">
        <v>9</v>
      </c>
      <c r="B13" s="42" t="s">
        <v>135</v>
      </c>
      <c r="C13" s="22" t="s">
        <v>102</v>
      </c>
      <c r="D13" s="22" t="s">
        <v>104</v>
      </c>
      <c r="E13" s="22" t="s">
        <v>105</v>
      </c>
      <c r="F13" s="41">
        <v>1</v>
      </c>
      <c r="G13" s="41"/>
      <c r="H13" s="42" t="s">
        <v>862</v>
      </c>
      <c r="I13" s="42"/>
      <c r="J13" s="59"/>
      <c r="K13" s="59"/>
      <c r="L13" s="59"/>
    </row>
    <row r="14" spans="1:12" ht="18.75" x14ac:dyDescent="0.3">
      <c r="A14" s="41">
        <v>10</v>
      </c>
      <c r="B14" s="42" t="s">
        <v>78</v>
      </c>
      <c r="C14" s="22" t="s">
        <v>109</v>
      </c>
      <c r="D14" s="22" t="s">
        <v>111</v>
      </c>
      <c r="E14" s="22" t="s">
        <v>112</v>
      </c>
      <c r="F14" s="41">
        <v>0</v>
      </c>
      <c r="G14" s="42"/>
      <c r="H14" s="41" t="s">
        <v>863</v>
      </c>
      <c r="I14" s="41" t="s">
        <v>863</v>
      </c>
      <c r="J14" s="59"/>
      <c r="K14" s="59"/>
      <c r="L14" s="59"/>
    </row>
    <row r="15" spans="1:12" ht="18.75" x14ac:dyDescent="0.3">
      <c r="A15" s="41">
        <v>11</v>
      </c>
      <c r="B15" s="42" t="s">
        <v>85</v>
      </c>
      <c r="C15" s="22" t="s">
        <v>116</v>
      </c>
      <c r="D15" s="22" t="s">
        <v>118</v>
      </c>
      <c r="E15" s="22" t="s">
        <v>119</v>
      </c>
      <c r="F15" s="41">
        <v>1</v>
      </c>
      <c r="G15" s="41"/>
      <c r="H15" s="42" t="s">
        <v>862</v>
      </c>
      <c r="I15" s="42"/>
      <c r="J15" s="59"/>
      <c r="K15" s="59"/>
      <c r="L15" s="59"/>
    </row>
    <row r="16" spans="1:12" ht="18.75" x14ac:dyDescent="0.3">
      <c r="A16" s="41">
        <v>12</v>
      </c>
      <c r="B16" s="42" t="s">
        <v>92</v>
      </c>
      <c r="C16" s="22" t="s">
        <v>123</v>
      </c>
      <c r="D16" s="22" t="s">
        <v>125</v>
      </c>
      <c r="E16" s="22" t="s">
        <v>126</v>
      </c>
      <c r="F16" s="41">
        <v>1</v>
      </c>
      <c r="G16" s="41"/>
      <c r="H16" s="42" t="s">
        <v>862</v>
      </c>
      <c r="I16" s="42"/>
      <c r="J16" s="59"/>
      <c r="K16" s="59"/>
      <c r="L16" s="59"/>
    </row>
    <row r="17" spans="1:12" ht="18.75" x14ac:dyDescent="0.3">
      <c r="A17" s="41">
        <v>13</v>
      </c>
      <c r="B17" s="42" t="s">
        <v>100</v>
      </c>
      <c r="C17" s="22" t="s">
        <v>130</v>
      </c>
      <c r="D17" s="22" t="s">
        <v>132</v>
      </c>
      <c r="E17" s="22" t="s">
        <v>133</v>
      </c>
      <c r="F17" s="41">
        <v>1</v>
      </c>
      <c r="G17" s="41"/>
      <c r="H17" s="42" t="s">
        <v>862</v>
      </c>
      <c r="I17" s="42"/>
      <c r="J17" s="59"/>
      <c r="K17" s="59"/>
      <c r="L17" s="59"/>
    </row>
    <row r="18" spans="1:12" ht="18.75" x14ac:dyDescent="0.3">
      <c r="A18" s="41">
        <v>14</v>
      </c>
      <c r="B18" s="42" t="s">
        <v>107</v>
      </c>
      <c r="C18" s="22" t="s">
        <v>137</v>
      </c>
      <c r="D18" s="22" t="s">
        <v>139</v>
      </c>
      <c r="E18" s="22" t="s">
        <v>140</v>
      </c>
      <c r="F18" s="41">
        <v>1</v>
      </c>
      <c r="G18" s="41"/>
      <c r="H18" s="42" t="s">
        <v>862</v>
      </c>
      <c r="I18" s="42"/>
      <c r="J18" s="59"/>
      <c r="K18" s="59"/>
      <c r="L18" s="59"/>
    </row>
    <row r="19" spans="1:12" ht="18.75" x14ac:dyDescent="0.3">
      <c r="A19" s="41">
        <v>15</v>
      </c>
      <c r="B19" s="42" t="s">
        <v>866</v>
      </c>
      <c r="C19" s="22" t="s">
        <v>144</v>
      </c>
      <c r="D19" s="22" t="s">
        <v>146</v>
      </c>
      <c r="E19" s="22" t="s">
        <v>147</v>
      </c>
      <c r="F19" s="41">
        <v>1</v>
      </c>
      <c r="G19" s="41"/>
      <c r="H19" s="42" t="s">
        <v>862</v>
      </c>
      <c r="I19" s="42"/>
      <c r="J19" s="59"/>
      <c r="K19" s="59"/>
      <c r="L19" s="59"/>
    </row>
    <row r="20" spans="1:12" ht="18.75" x14ac:dyDescent="0.3">
      <c r="A20" s="41">
        <v>16</v>
      </c>
      <c r="B20" s="42" t="s">
        <v>149</v>
      </c>
      <c r="C20" s="22" t="s">
        <v>151</v>
      </c>
      <c r="D20" s="22" t="s">
        <v>153</v>
      </c>
      <c r="E20" s="22" t="s">
        <v>154</v>
      </c>
      <c r="F20" s="41">
        <v>1</v>
      </c>
      <c r="G20" s="41"/>
      <c r="H20" s="42" t="s">
        <v>862</v>
      </c>
      <c r="I20" s="42"/>
      <c r="J20" s="59"/>
      <c r="K20" s="59"/>
      <c r="L20" s="59"/>
    </row>
    <row r="21" spans="1:12" ht="18.75" x14ac:dyDescent="0.3">
      <c r="A21" s="41">
        <v>17</v>
      </c>
      <c r="B21" s="42" t="s">
        <v>156</v>
      </c>
      <c r="C21" s="22" t="s">
        <v>158</v>
      </c>
      <c r="D21" s="22" t="s">
        <v>116</v>
      </c>
      <c r="E21" s="22" t="s">
        <v>159</v>
      </c>
      <c r="F21" s="41">
        <v>1</v>
      </c>
      <c r="G21" s="41"/>
      <c r="H21" s="42" t="s">
        <v>862</v>
      </c>
      <c r="I21" s="42"/>
      <c r="J21" s="59"/>
      <c r="K21" s="59"/>
      <c r="L21" s="59"/>
    </row>
    <row r="22" spans="1:12" ht="18.75" x14ac:dyDescent="0.3">
      <c r="A22" s="41">
        <v>18</v>
      </c>
      <c r="B22" s="42" t="s">
        <v>161</v>
      </c>
      <c r="C22" s="22" t="s">
        <v>163</v>
      </c>
      <c r="D22" s="22" t="s">
        <v>165</v>
      </c>
      <c r="E22" s="22" t="s">
        <v>166</v>
      </c>
      <c r="F22" s="41">
        <v>1</v>
      </c>
      <c r="G22" s="41"/>
      <c r="H22" s="42" t="s">
        <v>862</v>
      </c>
      <c r="I22" s="42"/>
      <c r="J22" s="59"/>
      <c r="K22" s="59"/>
      <c r="L22" s="59"/>
    </row>
    <row r="23" spans="1:12" ht="18.75" x14ac:dyDescent="0.3">
      <c r="A23" s="41">
        <v>19</v>
      </c>
      <c r="B23" s="42" t="s">
        <v>168</v>
      </c>
      <c r="C23" s="22" t="s">
        <v>170</v>
      </c>
      <c r="D23" s="22" t="s">
        <v>172</v>
      </c>
      <c r="E23" s="22" t="s">
        <v>173</v>
      </c>
      <c r="F23" s="41">
        <v>1</v>
      </c>
      <c r="G23" s="41"/>
      <c r="H23" s="42" t="s">
        <v>862</v>
      </c>
      <c r="I23" s="42"/>
      <c r="J23" s="59"/>
      <c r="K23" s="59"/>
      <c r="L23" s="59"/>
    </row>
    <row r="24" spans="1:12" ht="18.75" x14ac:dyDescent="0.3">
      <c r="A24" s="41">
        <v>20</v>
      </c>
      <c r="B24" s="42" t="s">
        <v>175</v>
      </c>
      <c r="C24" s="22" t="s">
        <v>177</v>
      </c>
      <c r="D24" s="22" t="s">
        <v>179</v>
      </c>
      <c r="E24" s="22" t="s">
        <v>180</v>
      </c>
      <c r="F24" s="41">
        <v>1</v>
      </c>
      <c r="G24" s="41"/>
      <c r="H24" s="42" t="s">
        <v>862</v>
      </c>
      <c r="I24" s="42"/>
      <c r="J24" s="59"/>
      <c r="K24" s="59"/>
      <c r="L24" s="59"/>
    </row>
    <row r="25" spans="1:12" ht="18.75" x14ac:dyDescent="0.3">
      <c r="A25" s="41">
        <v>21</v>
      </c>
      <c r="B25" s="42" t="s">
        <v>182</v>
      </c>
      <c r="C25" s="22" t="s">
        <v>184</v>
      </c>
      <c r="D25" s="22" t="s">
        <v>186</v>
      </c>
      <c r="E25" s="22" t="s">
        <v>187</v>
      </c>
      <c r="F25" s="41">
        <v>1</v>
      </c>
      <c r="G25" s="41"/>
      <c r="H25" s="42" t="s">
        <v>862</v>
      </c>
      <c r="I25" s="42"/>
      <c r="J25" s="59"/>
      <c r="K25" s="59"/>
      <c r="L25" s="59"/>
    </row>
    <row r="26" spans="1:12" ht="18.75" x14ac:dyDescent="0.3">
      <c r="A26" s="41">
        <v>22</v>
      </c>
      <c r="B26" s="42" t="s">
        <v>189</v>
      </c>
      <c r="C26" s="22" t="s">
        <v>191</v>
      </c>
      <c r="D26" s="22" t="s">
        <v>193</v>
      </c>
      <c r="E26" s="22" t="s">
        <v>194</v>
      </c>
      <c r="F26" s="41">
        <v>1</v>
      </c>
      <c r="G26" s="41"/>
      <c r="H26" s="42" t="s">
        <v>862</v>
      </c>
      <c r="I26" s="42"/>
      <c r="J26" s="59"/>
      <c r="K26" s="59"/>
      <c r="L26" s="59"/>
    </row>
    <row r="27" spans="1:12" ht="18.75" x14ac:dyDescent="0.3">
      <c r="A27" s="41">
        <v>23</v>
      </c>
      <c r="B27" s="42" t="s">
        <v>196</v>
      </c>
      <c r="C27" s="22" t="s">
        <v>198</v>
      </c>
      <c r="D27" s="22" t="s">
        <v>200</v>
      </c>
      <c r="E27" s="22" t="s">
        <v>201</v>
      </c>
      <c r="F27" s="41">
        <v>1</v>
      </c>
      <c r="G27" s="41"/>
      <c r="H27" s="42" t="s">
        <v>862</v>
      </c>
      <c r="I27" s="42"/>
      <c r="J27" s="59"/>
      <c r="K27" s="59"/>
      <c r="L27" s="59"/>
    </row>
    <row r="28" spans="1:12" ht="18.75" x14ac:dyDescent="0.3">
      <c r="A28" s="41">
        <v>24</v>
      </c>
      <c r="B28" s="42" t="s">
        <v>203</v>
      </c>
      <c r="C28" s="22" t="s">
        <v>206</v>
      </c>
      <c r="D28" s="22" t="s">
        <v>200</v>
      </c>
      <c r="E28" s="22" t="s">
        <v>207</v>
      </c>
      <c r="F28" s="41">
        <v>1</v>
      </c>
      <c r="G28" s="41"/>
      <c r="H28" s="42" t="s">
        <v>862</v>
      </c>
      <c r="I28" s="42"/>
      <c r="J28" s="59"/>
      <c r="K28" s="59"/>
      <c r="L28" s="59"/>
    </row>
    <row r="29" spans="1:12" ht="18.75" x14ac:dyDescent="0.3">
      <c r="A29" s="41">
        <v>25</v>
      </c>
      <c r="B29" s="42" t="s">
        <v>209</v>
      </c>
      <c r="C29" s="22" t="s">
        <v>211</v>
      </c>
      <c r="D29" s="22" t="s">
        <v>213</v>
      </c>
      <c r="E29" s="22" t="s">
        <v>214</v>
      </c>
      <c r="F29" s="41">
        <v>1</v>
      </c>
      <c r="G29" s="41"/>
      <c r="H29" s="42" t="s">
        <v>862</v>
      </c>
      <c r="I29" s="42"/>
      <c r="J29" s="59"/>
      <c r="K29" s="59"/>
      <c r="L29" s="59"/>
    </row>
    <row r="30" spans="1:12" ht="18.75" x14ac:dyDescent="0.3">
      <c r="A30" s="41">
        <v>26</v>
      </c>
      <c r="B30" s="42" t="s">
        <v>216</v>
      </c>
      <c r="C30" s="22" t="s">
        <v>218</v>
      </c>
      <c r="D30" s="22" t="s">
        <v>220</v>
      </c>
      <c r="E30" s="22" t="s">
        <v>221</v>
      </c>
      <c r="F30" s="41">
        <v>1</v>
      </c>
      <c r="G30" s="41"/>
      <c r="H30" s="42" t="s">
        <v>862</v>
      </c>
      <c r="I30" s="42"/>
      <c r="J30" s="59"/>
      <c r="K30" s="59"/>
      <c r="L30" s="59"/>
    </row>
    <row r="31" spans="1:12" ht="18.75" x14ac:dyDescent="0.3">
      <c r="A31" s="41">
        <v>27</v>
      </c>
      <c r="B31" s="42" t="s">
        <v>223</v>
      </c>
      <c r="C31" s="22" t="s">
        <v>225</v>
      </c>
      <c r="D31" s="22" t="s">
        <v>227</v>
      </c>
      <c r="E31" s="22" t="s">
        <v>228</v>
      </c>
      <c r="F31" s="41">
        <v>1</v>
      </c>
      <c r="G31" s="41"/>
      <c r="H31" s="42" t="s">
        <v>862</v>
      </c>
      <c r="I31" s="42"/>
      <c r="J31" s="59"/>
      <c r="K31" s="59"/>
      <c r="L31" s="59"/>
    </row>
    <row r="32" spans="1:12" ht="18.75" x14ac:dyDescent="0.3">
      <c r="A32" s="41">
        <v>28</v>
      </c>
      <c r="B32" s="42" t="s">
        <v>230</v>
      </c>
      <c r="C32" s="22" t="s">
        <v>232</v>
      </c>
      <c r="D32" s="22" t="s">
        <v>234</v>
      </c>
      <c r="E32" s="22" t="s">
        <v>102</v>
      </c>
      <c r="F32" s="41">
        <v>0</v>
      </c>
      <c r="G32" s="42"/>
      <c r="H32" s="41" t="s">
        <v>865</v>
      </c>
      <c r="I32" s="42"/>
      <c r="J32" s="59"/>
      <c r="K32" s="59"/>
      <c r="L32" s="59"/>
    </row>
    <row r="33" spans="1:12" ht="18.75" x14ac:dyDescent="0.3">
      <c r="A33" s="41">
        <v>29</v>
      </c>
      <c r="B33" s="42" t="s">
        <v>236</v>
      </c>
      <c r="C33" s="22" t="s">
        <v>238</v>
      </c>
      <c r="D33" s="22" t="s">
        <v>240</v>
      </c>
      <c r="E33" s="22" t="s">
        <v>241</v>
      </c>
      <c r="F33" s="41">
        <v>1</v>
      </c>
      <c r="G33" s="41"/>
      <c r="H33" s="42" t="s">
        <v>862</v>
      </c>
      <c r="I33" s="42"/>
      <c r="J33" s="59"/>
      <c r="K33" s="59"/>
      <c r="L33" s="59"/>
    </row>
    <row r="34" spans="1:12" ht="18.75" x14ac:dyDescent="0.3">
      <c r="A34" s="41">
        <v>30</v>
      </c>
      <c r="B34" s="42" t="s">
        <v>839</v>
      </c>
      <c r="C34" s="22" t="s">
        <v>245</v>
      </c>
      <c r="D34" s="22" t="s">
        <v>247</v>
      </c>
      <c r="E34" s="22" t="s">
        <v>248</v>
      </c>
      <c r="F34" s="41">
        <v>1</v>
      </c>
      <c r="G34" s="41"/>
      <c r="H34" s="42" t="s">
        <v>862</v>
      </c>
      <c r="I34" s="42"/>
      <c r="J34" s="59"/>
      <c r="K34" s="59"/>
      <c r="L34" s="59"/>
    </row>
    <row r="35" spans="1:12" ht="18.75" x14ac:dyDescent="0.3">
      <c r="A35" s="41">
        <v>31</v>
      </c>
      <c r="B35" s="42" t="s">
        <v>243</v>
      </c>
      <c r="C35" s="22" t="s">
        <v>252</v>
      </c>
      <c r="D35" s="22" t="s">
        <v>254</v>
      </c>
      <c r="E35" s="22" t="s">
        <v>255</v>
      </c>
      <c r="F35" s="41">
        <v>0</v>
      </c>
      <c r="G35" s="42"/>
      <c r="H35" s="41" t="s">
        <v>865</v>
      </c>
      <c r="I35" s="42"/>
      <c r="J35" s="59"/>
      <c r="K35" s="59"/>
      <c r="L35" s="59"/>
    </row>
    <row r="36" spans="1:12" ht="18.75" x14ac:dyDescent="0.3">
      <c r="A36" s="41">
        <v>32</v>
      </c>
      <c r="B36" s="42" t="s">
        <v>250</v>
      </c>
      <c r="C36" s="22" t="s">
        <v>259</v>
      </c>
      <c r="D36" s="22" t="s">
        <v>261</v>
      </c>
      <c r="E36" s="22" t="s">
        <v>262</v>
      </c>
      <c r="F36" s="41">
        <v>1</v>
      </c>
      <c r="G36" s="41"/>
      <c r="H36" s="42" t="s">
        <v>862</v>
      </c>
      <c r="I36" s="42"/>
      <c r="J36" s="59"/>
      <c r="K36" s="59"/>
      <c r="L36" s="59"/>
    </row>
    <row r="37" spans="1:12" ht="18.75" x14ac:dyDescent="0.3">
      <c r="A37" s="41">
        <v>33</v>
      </c>
      <c r="B37" s="42" t="s">
        <v>257</v>
      </c>
      <c r="C37" s="22" t="s">
        <v>266</v>
      </c>
      <c r="D37" s="22" t="s">
        <v>268</v>
      </c>
      <c r="E37" s="22" t="s">
        <v>269</v>
      </c>
      <c r="F37" s="41">
        <v>1</v>
      </c>
      <c r="G37" s="41"/>
      <c r="H37" s="42" t="s">
        <v>862</v>
      </c>
      <c r="I37" s="42"/>
      <c r="J37" s="59"/>
      <c r="K37" s="59"/>
      <c r="L37" s="59"/>
    </row>
    <row r="38" spans="1:12" ht="18.75" x14ac:dyDescent="0.3">
      <c r="A38" s="41">
        <v>34</v>
      </c>
      <c r="B38" s="42" t="s">
        <v>867</v>
      </c>
      <c r="C38" s="22" t="s">
        <v>273</v>
      </c>
      <c r="D38" s="22" t="s">
        <v>275</v>
      </c>
      <c r="E38" s="22" t="s">
        <v>276</v>
      </c>
      <c r="F38" s="41">
        <v>1</v>
      </c>
      <c r="G38" s="41"/>
      <c r="H38" s="42" t="s">
        <v>862</v>
      </c>
      <c r="I38" s="42"/>
      <c r="J38" s="59"/>
      <c r="K38" s="59"/>
      <c r="L38" s="59"/>
    </row>
    <row r="39" spans="1:12" ht="18.75" x14ac:dyDescent="0.3">
      <c r="A39" s="41">
        <v>35</v>
      </c>
      <c r="B39" s="42" t="s">
        <v>271</v>
      </c>
      <c r="C39" s="22" t="s">
        <v>280</v>
      </c>
      <c r="D39" s="22" t="s">
        <v>282</v>
      </c>
      <c r="E39" s="22" t="s">
        <v>283</v>
      </c>
      <c r="F39" s="41">
        <v>1</v>
      </c>
      <c r="G39" s="41"/>
      <c r="H39" s="42" t="s">
        <v>862</v>
      </c>
      <c r="I39" s="42"/>
      <c r="J39" s="59"/>
      <c r="K39" s="59"/>
      <c r="L39" s="59"/>
    </row>
    <row r="40" spans="1:12" ht="18.75" x14ac:dyDescent="0.3">
      <c r="A40" s="41">
        <v>36</v>
      </c>
      <c r="B40" s="42" t="s">
        <v>868</v>
      </c>
      <c r="C40" s="22" t="s">
        <v>287</v>
      </c>
      <c r="D40" s="22" t="s">
        <v>289</v>
      </c>
      <c r="E40" s="22" t="s">
        <v>290</v>
      </c>
      <c r="F40" s="41">
        <v>1</v>
      </c>
      <c r="G40" s="41"/>
      <c r="H40" s="42" t="s">
        <v>862</v>
      </c>
      <c r="I40" s="42"/>
      <c r="J40" s="59"/>
      <c r="K40" s="59"/>
      <c r="L40" s="59"/>
    </row>
    <row r="41" spans="1:12" ht="18.75" x14ac:dyDescent="0.3">
      <c r="A41" s="41">
        <v>37</v>
      </c>
      <c r="B41" s="42" t="s">
        <v>278</v>
      </c>
      <c r="C41" s="22" t="s">
        <v>295</v>
      </c>
      <c r="D41" s="22" t="s">
        <v>297</v>
      </c>
      <c r="E41" s="22" t="s">
        <v>298</v>
      </c>
      <c r="F41" s="41">
        <v>1</v>
      </c>
      <c r="G41" s="41"/>
      <c r="H41" s="42" t="s">
        <v>862</v>
      </c>
      <c r="I41" s="42"/>
      <c r="J41" s="59"/>
      <c r="K41" s="59"/>
      <c r="L41" s="59"/>
    </row>
    <row r="42" spans="1:12" ht="18.75" x14ac:dyDescent="0.3">
      <c r="A42" s="41">
        <v>38</v>
      </c>
      <c r="B42" s="42" t="s">
        <v>285</v>
      </c>
      <c r="C42" s="22" t="s">
        <v>302</v>
      </c>
      <c r="D42" s="22" t="s">
        <v>304</v>
      </c>
      <c r="E42" s="22" t="s">
        <v>305</v>
      </c>
      <c r="F42" s="41">
        <v>1</v>
      </c>
      <c r="G42" s="41"/>
      <c r="H42" s="42" t="s">
        <v>862</v>
      </c>
      <c r="I42" s="42"/>
      <c r="J42" s="59"/>
      <c r="K42" s="59"/>
      <c r="L42" s="59"/>
    </row>
    <row r="43" spans="1:12" ht="18.75" x14ac:dyDescent="0.3">
      <c r="A43" s="41">
        <v>39</v>
      </c>
      <c r="B43" s="42" t="s">
        <v>814</v>
      </c>
      <c r="C43" s="22" t="s">
        <v>309</v>
      </c>
      <c r="D43" s="22" t="s">
        <v>311</v>
      </c>
      <c r="E43" s="22" t="s">
        <v>312</v>
      </c>
      <c r="F43" s="41">
        <v>1</v>
      </c>
      <c r="G43" s="41"/>
      <c r="H43" s="42" t="s">
        <v>862</v>
      </c>
      <c r="I43" s="42"/>
      <c r="J43" s="59"/>
      <c r="K43" s="59"/>
      <c r="L43" s="59"/>
    </row>
    <row r="44" spans="1:12" ht="18.75" x14ac:dyDescent="0.3">
      <c r="A44" s="41">
        <v>40</v>
      </c>
      <c r="B44" s="42" t="s">
        <v>292</v>
      </c>
      <c r="C44" s="22" t="s">
        <v>316</v>
      </c>
      <c r="D44" s="22" t="s">
        <v>318</v>
      </c>
      <c r="E44" s="22" t="s">
        <v>280</v>
      </c>
      <c r="F44" s="41">
        <v>1</v>
      </c>
      <c r="G44" s="41"/>
      <c r="H44" s="42" t="s">
        <v>862</v>
      </c>
      <c r="I44" s="42"/>
      <c r="J44" s="59"/>
      <c r="K44" s="59"/>
      <c r="L44" s="59"/>
    </row>
    <row r="45" spans="1:12" ht="18.75" x14ac:dyDescent="0.3">
      <c r="A45" s="41">
        <v>41</v>
      </c>
      <c r="B45" s="42" t="s">
        <v>869</v>
      </c>
      <c r="C45" s="22" t="s">
        <v>232</v>
      </c>
      <c r="D45" s="22" t="s">
        <v>322</v>
      </c>
      <c r="E45" s="22" t="s">
        <v>323</v>
      </c>
      <c r="F45" s="41">
        <v>1</v>
      </c>
      <c r="G45" s="41"/>
      <c r="H45" s="42" t="s">
        <v>862</v>
      </c>
      <c r="I45" s="42"/>
      <c r="J45" s="59"/>
      <c r="K45" s="59"/>
      <c r="L45" s="59"/>
    </row>
    <row r="46" spans="1:12" ht="18.75" x14ac:dyDescent="0.3">
      <c r="A46" s="41">
        <v>42</v>
      </c>
      <c r="B46" s="42" t="s">
        <v>307</v>
      </c>
      <c r="C46" s="22" t="s">
        <v>327</v>
      </c>
      <c r="D46" s="22" t="s">
        <v>329</v>
      </c>
      <c r="E46" s="22" t="s">
        <v>330</v>
      </c>
      <c r="F46" s="41">
        <v>1</v>
      </c>
      <c r="G46" s="41"/>
      <c r="H46" s="42" t="s">
        <v>862</v>
      </c>
      <c r="I46" s="42"/>
      <c r="J46" s="59"/>
      <c r="K46" s="59"/>
      <c r="L46" s="59"/>
    </row>
    <row r="47" spans="1:12" ht="18.75" x14ac:dyDescent="0.3">
      <c r="A47" s="41">
        <v>43</v>
      </c>
      <c r="B47" s="42" t="s">
        <v>314</v>
      </c>
      <c r="C47" s="22" t="s">
        <v>334</v>
      </c>
      <c r="D47" s="22" t="s">
        <v>336</v>
      </c>
      <c r="E47" s="22" t="s">
        <v>337</v>
      </c>
      <c r="F47" s="41">
        <v>1</v>
      </c>
      <c r="G47" s="41"/>
      <c r="H47" s="42" t="s">
        <v>862</v>
      </c>
      <c r="I47" s="42"/>
      <c r="J47" s="59"/>
      <c r="K47" s="59"/>
      <c r="L47" s="59"/>
    </row>
    <row r="48" spans="1:12" ht="18.75" x14ac:dyDescent="0.3">
      <c r="A48" s="41">
        <v>44</v>
      </c>
      <c r="B48" s="42" t="s">
        <v>320</v>
      </c>
      <c r="C48" s="22" t="s">
        <v>341</v>
      </c>
      <c r="D48" s="22" t="s">
        <v>343</v>
      </c>
      <c r="E48" s="22" t="s">
        <v>344</v>
      </c>
      <c r="F48" s="41">
        <v>1</v>
      </c>
      <c r="G48" s="41"/>
      <c r="H48" s="42" t="s">
        <v>862</v>
      </c>
      <c r="I48" s="42"/>
      <c r="J48" s="59"/>
      <c r="K48" s="59"/>
      <c r="L48" s="59"/>
    </row>
    <row r="49" spans="1:12" ht="18.75" x14ac:dyDescent="0.3">
      <c r="A49" s="41">
        <v>45</v>
      </c>
      <c r="B49" s="42" t="s">
        <v>325</v>
      </c>
      <c r="C49" s="22" t="s">
        <v>348</v>
      </c>
      <c r="D49" s="22" t="s">
        <v>350</v>
      </c>
      <c r="E49" s="22" t="s">
        <v>351</v>
      </c>
      <c r="F49" s="41">
        <v>1</v>
      </c>
      <c r="G49" s="41"/>
      <c r="H49" s="42" t="s">
        <v>862</v>
      </c>
      <c r="I49" s="42"/>
      <c r="J49" s="59"/>
      <c r="K49" s="59"/>
      <c r="L49" s="59"/>
    </row>
    <row r="50" spans="1:12" ht="18.75" x14ac:dyDescent="0.3">
      <c r="A50" s="41">
        <v>46</v>
      </c>
      <c r="B50" s="42" t="s">
        <v>332</v>
      </c>
      <c r="C50" s="22" t="s">
        <v>355</v>
      </c>
      <c r="D50" s="22" t="s">
        <v>357</v>
      </c>
      <c r="E50" s="22" t="s">
        <v>358</v>
      </c>
      <c r="F50" s="41">
        <v>1</v>
      </c>
      <c r="G50" s="41"/>
      <c r="H50" s="42" t="s">
        <v>862</v>
      </c>
      <c r="I50" s="42"/>
      <c r="J50" s="59"/>
      <c r="K50" s="59"/>
      <c r="L50" s="59"/>
    </row>
    <row r="51" spans="1:12" ht="18.75" x14ac:dyDescent="0.3">
      <c r="A51" s="41">
        <v>47</v>
      </c>
      <c r="B51" s="42" t="s">
        <v>387</v>
      </c>
      <c r="C51" s="22" t="s">
        <v>362</v>
      </c>
      <c r="D51" s="22" t="s">
        <v>364</v>
      </c>
      <c r="E51" s="22" t="s">
        <v>365</v>
      </c>
      <c r="F51" s="41">
        <v>1</v>
      </c>
      <c r="G51" s="41"/>
      <c r="H51" s="42" t="s">
        <v>862</v>
      </c>
      <c r="I51" s="42"/>
      <c r="J51" s="59"/>
      <c r="K51" s="59"/>
      <c r="L51" s="59"/>
    </row>
    <row r="52" spans="1:12" ht="18.75" x14ac:dyDescent="0.3">
      <c r="A52" s="41">
        <v>48</v>
      </c>
      <c r="B52" s="42" t="s">
        <v>394</v>
      </c>
      <c r="C52" s="22" t="s">
        <v>369</v>
      </c>
      <c r="D52" s="22" t="s">
        <v>371</v>
      </c>
      <c r="E52" s="22" t="s">
        <v>372</v>
      </c>
      <c r="F52" s="41">
        <v>1</v>
      </c>
      <c r="G52" s="41"/>
      <c r="H52" s="42" t="s">
        <v>862</v>
      </c>
      <c r="I52" s="42"/>
      <c r="J52" s="59"/>
      <c r="K52" s="59"/>
      <c r="L52" s="59"/>
    </row>
    <row r="53" spans="1:12" ht="18.75" x14ac:dyDescent="0.3">
      <c r="A53" s="41">
        <v>49</v>
      </c>
      <c r="B53" s="42" t="s">
        <v>410</v>
      </c>
      <c r="C53" s="22" t="s">
        <v>376</v>
      </c>
      <c r="D53" s="22" t="s">
        <v>378</v>
      </c>
      <c r="E53" s="22" t="s">
        <v>379</v>
      </c>
      <c r="F53" s="41">
        <v>1</v>
      </c>
      <c r="G53" s="41"/>
      <c r="H53" s="42" t="s">
        <v>862</v>
      </c>
      <c r="I53" s="42"/>
      <c r="J53" s="59"/>
      <c r="K53" s="59"/>
      <c r="L53" s="59"/>
    </row>
    <row r="54" spans="1:12" ht="18.75" x14ac:dyDescent="0.3">
      <c r="A54" s="41">
        <v>50</v>
      </c>
      <c r="B54" s="42" t="s">
        <v>417</v>
      </c>
      <c r="C54" s="22" t="s">
        <v>383</v>
      </c>
      <c r="D54" s="22" t="s">
        <v>385</v>
      </c>
      <c r="E54" s="22" t="s">
        <v>186</v>
      </c>
      <c r="F54" s="41">
        <v>1</v>
      </c>
      <c r="G54" s="41"/>
      <c r="H54" s="42" t="s">
        <v>862</v>
      </c>
      <c r="I54" s="42"/>
      <c r="J54" s="59"/>
      <c r="K54" s="59"/>
      <c r="L54" s="59"/>
    </row>
    <row r="55" spans="1:12" ht="18.75" x14ac:dyDescent="0.3">
      <c r="A55" s="41">
        <v>51</v>
      </c>
      <c r="B55" s="42" t="s">
        <v>339</v>
      </c>
      <c r="C55" s="22" t="s">
        <v>389</v>
      </c>
      <c r="D55" s="22" t="s">
        <v>391</v>
      </c>
      <c r="E55" s="22" t="s">
        <v>392</v>
      </c>
      <c r="F55" s="41">
        <v>1</v>
      </c>
      <c r="G55" s="41"/>
      <c r="H55" s="42" t="s">
        <v>862</v>
      </c>
      <c r="I55" s="42"/>
      <c r="J55" s="59"/>
      <c r="K55" s="59"/>
      <c r="L55" s="59"/>
    </row>
    <row r="56" spans="1:12" ht="18.75" x14ac:dyDescent="0.3">
      <c r="A56" s="41">
        <v>52</v>
      </c>
      <c r="B56" s="42" t="s">
        <v>346</v>
      </c>
      <c r="C56" s="22" t="s">
        <v>396</v>
      </c>
      <c r="D56" s="22" t="s">
        <v>398</v>
      </c>
      <c r="E56" s="22" t="s">
        <v>132</v>
      </c>
      <c r="F56" s="41">
        <v>1</v>
      </c>
      <c r="G56" s="41"/>
      <c r="H56" s="42" t="s">
        <v>862</v>
      </c>
      <c r="I56" s="42"/>
      <c r="J56" s="59"/>
      <c r="K56" s="59"/>
      <c r="L56" s="59"/>
    </row>
    <row r="57" spans="1:12" ht="18.75" x14ac:dyDescent="0.3">
      <c r="A57" s="41">
        <v>53</v>
      </c>
      <c r="B57" s="42" t="s">
        <v>353</v>
      </c>
      <c r="C57" s="22" t="s">
        <v>402</v>
      </c>
      <c r="D57" s="22" t="s">
        <v>362</v>
      </c>
      <c r="E57" s="22" t="s">
        <v>403</v>
      </c>
      <c r="F57" s="41">
        <v>1</v>
      </c>
      <c r="G57" s="41"/>
      <c r="H57" s="42" t="s">
        <v>862</v>
      </c>
      <c r="I57" s="42"/>
      <c r="J57" s="59"/>
      <c r="K57" s="59"/>
      <c r="L57" s="59"/>
    </row>
    <row r="58" spans="1:12" ht="18.75" x14ac:dyDescent="0.3">
      <c r="A58" s="41">
        <v>54</v>
      </c>
      <c r="B58" s="42" t="s">
        <v>360</v>
      </c>
      <c r="C58" s="22" t="s">
        <v>309</v>
      </c>
      <c r="D58" s="22" t="s">
        <v>407</v>
      </c>
      <c r="E58" s="22" t="s">
        <v>408</v>
      </c>
      <c r="F58" s="41">
        <v>1</v>
      </c>
      <c r="G58" s="41"/>
      <c r="H58" s="42" t="s">
        <v>862</v>
      </c>
      <c r="I58" s="42"/>
      <c r="J58" s="59"/>
      <c r="K58" s="59"/>
      <c r="L58" s="59"/>
    </row>
    <row r="59" spans="1:12" ht="18.75" x14ac:dyDescent="0.3">
      <c r="A59" s="41">
        <v>55</v>
      </c>
      <c r="B59" s="42" t="s">
        <v>367</v>
      </c>
      <c r="C59" s="22" t="s">
        <v>412</v>
      </c>
      <c r="D59" s="22" t="s">
        <v>414</v>
      </c>
      <c r="E59" s="22" t="s">
        <v>415</v>
      </c>
      <c r="F59" s="41">
        <v>1</v>
      </c>
      <c r="G59" s="41"/>
      <c r="H59" s="42" t="s">
        <v>862</v>
      </c>
      <c r="I59" s="42"/>
      <c r="J59" s="59"/>
      <c r="K59" s="59"/>
      <c r="L59" s="59"/>
    </row>
    <row r="60" spans="1:12" ht="18.75" x14ac:dyDescent="0.3">
      <c r="A60" s="41">
        <v>56</v>
      </c>
      <c r="B60" s="42" t="s">
        <v>374</v>
      </c>
      <c r="C60" s="22" t="s">
        <v>371</v>
      </c>
      <c r="D60" s="22" t="s">
        <v>419</v>
      </c>
      <c r="E60" s="22" t="s">
        <v>420</v>
      </c>
      <c r="F60" s="41">
        <v>0</v>
      </c>
      <c r="G60" s="42"/>
      <c r="H60" s="41" t="s">
        <v>865</v>
      </c>
      <c r="I60" s="42"/>
      <c r="J60" s="59"/>
      <c r="K60" s="59"/>
      <c r="L60" s="59"/>
    </row>
    <row r="61" spans="1:12" ht="18.75" x14ac:dyDescent="0.3">
      <c r="A61" s="41">
        <v>57</v>
      </c>
      <c r="B61" s="42" t="s">
        <v>381</v>
      </c>
      <c r="C61" s="22" t="s">
        <v>424</v>
      </c>
      <c r="D61" s="22" t="s">
        <v>426</v>
      </c>
      <c r="E61" s="22" t="s">
        <v>427</v>
      </c>
      <c r="F61" s="41">
        <v>1</v>
      </c>
      <c r="G61" s="41"/>
      <c r="H61" s="42" t="s">
        <v>862</v>
      </c>
      <c r="I61" s="42"/>
      <c r="J61" s="59"/>
      <c r="K61" s="59"/>
      <c r="L61" s="59"/>
    </row>
    <row r="62" spans="1:12" ht="18.75" x14ac:dyDescent="0.3">
      <c r="A62" s="41">
        <v>58</v>
      </c>
      <c r="B62" s="42" t="s">
        <v>400</v>
      </c>
      <c r="C62" s="22" t="s">
        <v>431</v>
      </c>
      <c r="D62" s="22" t="s">
        <v>433</v>
      </c>
      <c r="E62" s="22" t="s">
        <v>434</v>
      </c>
      <c r="F62" s="41">
        <v>1</v>
      </c>
      <c r="G62" s="41"/>
      <c r="H62" s="42" t="s">
        <v>862</v>
      </c>
      <c r="I62" s="42"/>
      <c r="J62" s="59"/>
      <c r="K62" s="59"/>
      <c r="L62" s="59"/>
    </row>
    <row r="63" spans="1:12" ht="18.75" x14ac:dyDescent="0.3">
      <c r="A63" s="41">
        <v>59</v>
      </c>
      <c r="B63" s="42" t="s">
        <v>405</v>
      </c>
      <c r="C63" s="22" t="s">
        <v>439</v>
      </c>
      <c r="D63" s="22" t="s">
        <v>441</v>
      </c>
      <c r="E63" s="22" t="s">
        <v>442</v>
      </c>
      <c r="F63" s="41">
        <v>1</v>
      </c>
      <c r="G63" s="41"/>
      <c r="H63" s="42" t="s">
        <v>862</v>
      </c>
      <c r="I63" s="42"/>
      <c r="J63" s="59"/>
      <c r="K63" s="59"/>
      <c r="L63" s="59"/>
    </row>
    <row r="64" spans="1:12" ht="18.75" x14ac:dyDescent="0.3">
      <c r="A64" s="41">
        <v>60</v>
      </c>
      <c r="B64" s="42" t="s">
        <v>422</v>
      </c>
      <c r="C64" s="22" t="s">
        <v>446</v>
      </c>
      <c r="D64" s="22" t="s">
        <v>448</v>
      </c>
      <c r="E64" s="22" t="s">
        <v>449</v>
      </c>
      <c r="F64" s="41">
        <v>1</v>
      </c>
      <c r="G64" s="41"/>
      <c r="H64" s="42" t="s">
        <v>862</v>
      </c>
      <c r="I64" s="42"/>
      <c r="J64" s="59"/>
      <c r="K64" s="59"/>
      <c r="L64" s="59"/>
    </row>
    <row r="65" spans="1:12" ht="18.75" x14ac:dyDescent="0.3">
      <c r="A65" s="41">
        <v>61</v>
      </c>
      <c r="B65" s="42" t="s">
        <v>429</v>
      </c>
      <c r="C65" s="22" t="s">
        <v>453</v>
      </c>
      <c r="D65" s="22" t="s">
        <v>455</v>
      </c>
      <c r="E65" s="22" t="s">
        <v>456</v>
      </c>
      <c r="F65" s="41">
        <v>0</v>
      </c>
      <c r="G65" s="42"/>
      <c r="H65" s="41" t="s">
        <v>865</v>
      </c>
      <c r="I65" s="42"/>
      <c r="J65" s="59"/>
      <c r="K65" s="59"/>
      <c r="L65" s="59"/>
    </row>
    <row r="66" spans="1:12" ht="18.75" x14ac:dyDescent="0.3">
      <c r="A66" s="41">
        <v>62</v>
      </c>
      <c r="B66" s="42" t="s">
        <v>871</v>
      </c>
      <c r="C66" s="22" t="s">
        <v>460</v>
      </c>
      <c r="D66" s="22" t="s">
        <v>462</v>
      </c>
      <c r="E66" s="22" t="s">
        <v>463</v>
      </c>
      <c r="F66" s="41">
        <v>0</v>
      </c>
      <c r="G66" s="42"/>
      <c r="H66" s="41" t="s">
        <v>865</v>
      </c>
      <c r="I66" s="42"/>
      <c r="J66" s="59"/>
      <c r="K66" s="59"/>
      <c r="L66" s="59"/>
    </row>
    <row r="67" spans="1:12" ht="18.75" x14ac:dyDescent="0.3">
      <c r="A67" s="41">
        <v>63</v>
      </c>
      <c r="B67" s="42" t="s">
        <v>444</v>
      </c>
      <c r="C67" s="22" t="s">
        <v>467</v>
      </c>
      <c r="D67" s="22" t="s">
        <v>469</v>
      </c>
      <c r="E67" s="22" t="s">
        <v>470</v>
      </c>
      <c r="F67" s="41">
        <v>1</v>
      </c>
      <c r="G67" s="41"/>
      <c r="H67" s="42" t="s">
        <v>862</v>
      </c>
      <c r="I67" s="42"/>
      <c r="J67" s="59"/>
      <c r="K67" s="59"/>
      <c r="L67" s="59"/>
    </row>
    <row r="68" spans="1:12" ht="19.5" x14ac:dyDescent="0.3">
      <c r="A68" s="41">
        <v>64</v>
      </c>
      <c r="B68" s="43" t="s">
        <v>451</v>
      </c>
      <c r="C68" s="22" t="s">
        <v>474</v>
      </c>
      <c r="D68" s="22" t="s">
        <v>476</v>
      </c>
      <c r="E68" s="22" t="s">
        <v>477</v>
      </c>
      <c r="F68" s="41">
        <v>1</v>
      </c>
      <c r="G68" s="41"/>
      <c r="H68" s="42" t="s">
        <v>862</v>
      </c>
      <c r="I68" s="42"/>
      <c r="J68" s="59"/>
      <c r="K68" s="59"/>
      <c r="L68" s="59"/>
    </row>
    <row r="69" spans="1:12" ht="19.5" x14ac:dyDescent="0.3">
      <c r="A69" s="41">
        <v>65</v>
      </c>
      <c r="B69" s="43" t="s">
        <v>487</v>
      </c>
      <c r="C69" s="22" t="s">
        <v>482</v>
      </c>
      <c r="D69" s="22" t="s">
        <v>484</v>
      </c>
      <c r="E69" s="22" t="s">
        <v>485</v>
      </c>
      <c r="F69" s="41">
        <v>1</v>
      </c>
      <c r="G69" s="41"/>
      <c r="H69" s="42" t="s">
        <v>862</v>
      </c>
      <c r="I69" s="42"/>
      <c r="J69" s="59"/>
      <c r="K69" s="59"/>
      <c r="L69" s="59"/>
    </row>
    <row r="70" spans="1:12" ht="19.5" x14ac:dyDescent="0.3">
      <c r="A70" s="41">
        <v>66</v>
      </c>
      <c r="B70" s="43" t="s">
        <v>543</v>
      </c>
      <c r="C70" s="22" t="s">
        <v>489</v>
      </c>
      <c r="D70" s="22" t="s">
        <v>491</v>
      </c>
      <c r="E70" s="22" t="s">
        <v>492</v>
      </c>
      <c r="F70" s="41">
        <v>1</v>
      </c>
      <c r="G70" s="41"/>
      <c r="H70" s="42" t="s">
        <v>862</v>
      </c>
      <c r="I70" s="42"/>
      <c r="J70" s="59"/>
      <c r="K70" s="59"/>
      <c r="L70" s="59"/>
    </row>
    <row r="71" spans="1:12" ht="19.5" x14ac:dyDescent="0.3">
      <c r="A71" s="41">
        <v>67</v>
      </c>
      <c r="B71" s="43" t="s">
        <v>458</v>
      </c>
      <c r="C71" s="22" t="s">
        <v>496</v>
      </c>
      <c r="D71" s="22" t="s">
        <v>498</v>
      </c>
      <c r="E71" s="22" t="s">
        <v>499</v>
      </c>
      <c r="F71" s="41">
        <v>1</v>
      </c>
      <c r="G71" s="41"/>
      <c r="H71" s="42" t="s">
        <v>862</v>
      </c>
      <c r="I71" s="42"/>
      <c r="J71" s="59"/>
      <c r="K71" s="59"/>
      <c r="L71" s="59"/>
    </row>
    <row r="72" spans="1:12" ht="19.5" x14ac:dyDescent="0.3">
      <c r="A72" s="41">
        <v>68</v>
      </c>
      <c r="B72" s="43" t="s">
        <v>872</v>
      </c>
      <c r="C72" s="22" t="s">
        <v>503</v>
      </c>
      <c r="D72" s="22" t="s">
        <v>505</v>
      </c>
      <c r="E72" s="22" t="s">
        <v>506</v>
      </c>
      <c r="F72" s="41">
        <v>1</v>
      </c>
      <c r="G72" s="41"/>
      <c r="H72" s="42" t="s">
        <v>862</v>
      </c>
      <c r="I72" s="42"/>
      <c r="J72" s="59"/>
      <c r="K72" s="59"/>
      <c r="L72" s="59"/>
    </row>
    <row r="73" spans="1:12" ht="19.5" x14ac:dyDescent="0.3">
      <c r="A73" s="41">
        <v>69</v>
      </c>
      <c r="B73" s="43" t="s">
        <v>465</v>
      </c>
      <c r="C73" s="22" t="s">
        <v>510</v>
      </c>
      <c r="D73" s="22" t="s">
        <v>512</v>
      </c>
      <c r="E73" s="22" t="s">
        <v>513</v>
      </c>
      <c r="F73" s="41">
        <v>1</v>
      </c>
      <c r="G73" s="41"/>
      <c r="H73" s="42" t="s">
        <v>862</v>
      </c>
      <c r="I73" s="42"/>
      <c r="J73" s="59"/>
      <c r="K73" s="59"/>
      <c r="L73" s="59"/>
    </row>
    <row r="74" spans="1:12" ht="19.5" x14ac:dyDescent="0.3">
      <c r="A74" s="41">
        <v>70</v>
      </c>
      <c r="B74" s="43" t="s">
        <v>472</v>
      </c>
      <c r="C74" s="22" t="s">
        <v>517</v>
      </c>
      <c r="D74" s="22" t="s">
        <v>519</v>
      </c>
      <c r="E74" s="22" t="s">
        <v>520</v>
      </c>
      <c r="F74" s="41">
        <v>1</v>
      </c>
      <c r="G74" s="41"/>
      <c r="H74" s="42" t="s">
        <v>862</v>
      </c>
      <c r="I74" s="42"/>
      <c r="J74" s="59"/>
      <c r="K74" s="59"/>
      <c r="L74" s="59"/>
    </row>
    <row r="75" spans="1:12" ht="19.5" x14ac:dyDescent="0.3">
      <c r="A75" s="41">
        <v>71</v>
      </c>
      <c r="B75" s="43" t="s">
        <v>479</v>
      </c>
      <c r="C75" s="22" t="s">
        <v>524</v>
      </c>
      <c r="D75" s="22" t="s">
        <v>526</v>
      </c>
      <c r="E75" s="22" t="s">
        <v>527</v>
      </c>
      <c r="F75" s="41">
        <v>1</v>
      </c>
      <c r="G75" s="41"/>
      <c r="H75" s="42" t="s">
        <v>862</v>
      </c>
      <c r="I75" s="42"/>
      <c r="J75" s="59"/>
      <c r="K75" s="59"/>
      <c r="L75" s="59"/>
    </row>
    <row r="76" spans="1:12" ht="19.5" x14ac:dyDescent="0.3">
      <c r="A76" s="41">
        <v>72</v>
      </c>
      <c r="B76" s="43" t="s">
        <v>529</v>
      </c>
      <c r="C76" s="22" t="s">
        <v>531</v>
      </c>
      <c r="D76" s="22" t="s">
        <v>533</v>
      </c>
      <c r="E76" s="22" t="s">
        <v>534</v>
      </c>
      <c r="F76" s="41">
        <v>1</v>
      </c>
      <c r="G76" s="41"/>
      <c r="H76" s="42" t="s">
        <v>862</v>
      </c>
      <c r="I76" s="42"/>
      <c r="J76" s="59"/>
      <c r="K76" s="59"/>
      <c r="L76" s="59"/>
    </row>
    <row r="77" spans="1:12" ht="19.5" x14ac:dyDescent="0.3">
      <c r="A77" s="41">
        <v>73</v>
      </c>
      <c r="B77" s="43" t="s">
        <v>550</v>
      </c>
      <c r="C77" s="22" t="s">
        <v>538</v>
      </c>
      <c r="D77" s="22" t="s">
        <v>540</v>
      </c>
      <c r="E77" s="22" t="s">
        <v>541</v>
      </c>
      <c r="F77" s="41">
        <v>1</v>
      </c>
      <c r="G77" s="41"/>
      <c r="H77" s="42" t="s">
        <v>862</v>
      </c>
      <c r="I77" s="42"/>
      <c r="J77" s="59"/>
      <c r="K77" s="59"/>
      <c r="L77" s="59"/>
    </row>
    <row r="78" spans="1:12" ht="19.5" x14ac:dyDescent="0.3">
      <c r="A78" s="41">
        <v>74</v>
      </c>
      <c r="B78" s="43" t="s">
        <v>557</v>
      </c>
      <c r="C78" s="22" t="s">
        <v>545</v>
      </c>
      <c r="D78" s="22" t="s">
        <v>547</v>
      </c>
      <c r="E78" s="22" t="s">
        <v>548</v>
      </c>
      <c r="F78" s="41">
        <v>1</v>
      </c>
      <c r="G78" s="41"/>
      <c r="H78" s="42" t="s">
        <v>862</v>
      </c>
      <c r="I78" s="42"/>
      <c r="J78" s="59"/>
      <c r="K78" s="59"/>
      <c r="L78" s="59"/>
    </row>
    <row r="79" spans="1:12" ht="19.5" x14ac:dyDescent="0.3">
      <c r="A79" s="41">
        <v>75</v>
      </c>
      <c r="B79" s="43" t="s">
        <v>563</v>
      </c>
      <c r="C79" s="22" t="s">
        <v>552</v>
      </c>
      <c r="D79" s="22" t="s">
        <v>554</v>
      </c>
      <c r="E79" s="22" t="s">
        <v>555</v>
      </c>
      <c r="F79" s="41">
        <v>1</v>
      </c>
      <c r="G79" s="41"/>
      <c r="H79" s="42" t="s">
        <v>862</v>
      </c>
      <c r="I79" s="42"/>
      <c r="J79" s="59"/>
      <c r="K79" s="59"/>
      <c r="L79" s="59"/>
    </row>
    <row r="80" spans="1:12" ht="19.5" x14ac:dyDescent="0.3">
      <c r="A80" s="41">
        <v>76</v>
      </c>
      <c r="B80" s="43" t="s">
        <v>873</v>
      </c>
      <c r="C80" s="22" t="s">
        <v>559</v>
      </c>
      <c r="D80" s="22" t="s">
        <v>561</v>
      </c>
      <c r="E80" s="22" t="s">
        <v>318</v>
      </c>
      <c r="F80" s="41">
        <v>1</v>
      </c>
      <c r="G80" s="41"/>
      <c r="H80" s="42" t="s">
        <v>862</v>
      </c>
      <c r="I80" s="42"/>
      <c r="J80" s="59"/>
      <c r="K80" s="59"/>
      <c r="L80" s="59"/>
    </row>
    <row r="81" spans="1:12" ht="19.5" x14ac:dyDescent="0.3">
      <c r="A81" s="41">
        <v>77</v>
      </c>
      <c r="B81" s="43" t="s">
        <v>508</v>
      </c>
      <c r="C81" s="22" t="s">
        <v>294</v>
      </c>
      <c r="D81" s="22" t="s">
        <v>566</v>
      </c>
      <c r="E81" s="22" t="s">
        <v>567</v>
      </c>
      <c r="F81" s="41">
        <v>1</v>
      </c>
      <c r="G81" s="41"/>
      <c r="H81" s="42" t="s">
        <v>862</v>
      </c>
      <c r="I81" s="42"/>
      <c r="J81" s="59"/>
      <c r="K81" s="59"/>
      <c r="L81" s="59"/>
    </row>
    <row r="82" spans="1:12" ht="19.5" x14ac:dyDescent="0.3">
      <c r="A82" s="41">
        <v>78</v>
      </c>
      <c r="B82" s="43" t="s">
        <v>515</v>
      </c>
      <c r="C82" s="22" t="s">
        <v>571</v>
      </c>
      <c r="D82" s="22" t="s">
        <v>573</v>
      </c>
      <c r="E82" s="22" t="s">
        <v>574</v>
      </c>
      <c r="F82" s="41">
        <v>1</v>
      </c>
      <c r="G82" s="41"/>
      <c r="H82" s="42" t="s">
        <v>862</v>
      </c>
      <c r="I82" s="42"/>
      <c r="J82" s="59"/>
      <c r="K82" s="59"/>
      <c r="L82" s="59"/>
    </row>
    <row r="83" spans="1:12" ht="19.5" x14ac:dyDescent="0.3">
      <c r="A83" s="41">
        <v>79</v>
      </c>
      <c r="B83" s="43" t="s">
        <v>522</v>
      </c>
      <c r="C83" s="22" t="s">
        <v>579</v>
      </c>
      <c r="D83" s="22" t="s">
        <v>581</v>
      </c>
      <c r="E83" s="22" t="s">
        <v>582</v>
      </c>
      <c r="F83" s="41">
        <v>1</v>
      </c>
      <c r="G83" s="41"/>
      <c r="H83" s="42" t="s">
        <v>862</v>
      </c>
      <c r="I83" s="42"/>
      <c r="J83" s="59"/>
      <c r="K83" s="59"/>
      <c r="L83" s="59"/>
    </row>
    <row r="84" spans="1:12" ht="19.5" x14ac:dyDescent="0.3">
      <c r="A84" s="41">
        <v>80</v>
      </c>
      <c r="B84" s="43" t="s">
        <v>874</v>
      </c>
      <c r="C84" s="22" t="s">
        <v>586</v>
      </c>
      <c r="D84" s="22" t="s">
        <v>588</v>
      </c>
      <c r="E84" s="22" t="s">
        <v>589</v>
      </c>
      <c r="F84" s="41">
        <v>1</v>
      </c>
      <c r="G84" s="41"/>
      <c r="H84" s="42" t="s">
        <v>862</v>
      </c>
      <c r="I84" s="42"/>
      <c r="J84" s="59"/>
      <c r="K84" s="59"/>
      <c r="L84" s="59"/>
    </row>
    <row r="85" spans="1:12" ht="19.5" x14ac:dyDescent="0.3">
      <c r="A85" s="41">
        <v>81</v>
      </c>
      <c r="B85" s="43" t="s">
        <v>536</v>
      </c>
      <c r="C85" s="22" t="s">
        <v>593</v>
      </c>
      <c r="D85" s="22" t="s">
        <v>389</v>
      </c>
      <c r="E85" s="22" t="s">
        <v>594</v>
      </c>
      <c r="F85" s="41">
        <v>1</v>
      </c>
      <c r="G85" s="41"/>
      <c r="H85" s="42" t="s">
        <v>862</v>
      </c>
      <c r="I85" s="42"/>
      <c r="J85" s="59"/>
      <c r="K85" s="59"/>
      <c r="L85" s="59"/>
    </row>
    <row r="86" spans="1:12" ht="19.5" x14ac:dyDescent="0.3">
      <c r="A86" s="41">
        <v>82</v>
      </c>
      <c r="B86" s="43" t="s">
        <v>846</v>
      </c>
      <c r="C86" s="22" t="s">
        <v>598</v>
      </c>
      <c r="D86" s="22" t="s">
        <v>600</v>
      </c>
      <c r="E86" s="22" t="s">
        <v>601</v>
      </c>
      <c r="F86" s="41">
        <v>1</v>
      </c>
      <c r="G86" s="41"/>
      <c r="H86" s="42" t="s">
        <v>862</v>
      </c>
      <c r="I86" s="42"/>
      <c r="J86" s="59"/>
      <c r="K86" s="59"/>
      <c r="L86" s="59"/>
    </row>
    <row r="87" spans="1:12" ht="19.5" x14ac:dyDescent="0.3">
      <c r="A87" s="41">
        <v>83</v>
      </c>
      <c r="B87" s="43" t="s">
        <v>576</v>
      </c>
      <c r="C87" s="22" t="s">
        <v>604</v>
      </c>
      <c r="D87" s="22" t="s">
        <v>606</v>
      </c>
      <c r="E87" s="22" t="s">
        <v>607</v>
      </c>
      <c r="F87" s="41">
        <v>0</v>
      </c>
      <c r="G87" s="42"/>
      <c r="H87" s="41" t="s">
        <v>863</v>
      </c>
      <c r="I87" s="41" t="s">
        <v>863</v>
      </c>
      <c r="J87" s="59"/>
      <c r="K87" s="59"/>
      <c r="L87" s="59"/>
    </row>
    <row r="88" spans="1:12" ht="19.5" x14ac:dyDescent="0.3">
      <c r="A88" s="41">
        <v>84</v>
      </c>
      <c r="B88" s="43" t="s">
        <v>591</v>
      </c>
      <c r="C88" s="22" t="s">
        <v>611</v>
      </c>
      <c r="D88" s="22" t="s">
        <v>613</v>
      </c>
      <c r="E88" s="22" t="s">
        <v>614</v>
      </c>
      <c r="F88" s="41">
        <v>0</v>
      </c>
      <c r="G88" s="42"/>
      <c r="H88" s="41" t="s">
        <v>863</v>
      </c>
      <c r="I88" s="41" t="s">
        <v>863</v>
      </c>
      <c r="J88" s="59"/>
      <c r="K88" s="59"/>
      <c r="L88" s="59"/>
    </row>
    <row r="89" spans="1:12" ht="19.5" x14ac:dyDescent="0.3">
      <c r="A89" s="41">
        <v>85</v>
      </c>
      <c r="B89" s="43" t="s">
        <v>609</v>
      </c>
      <c r="C89" s="22" t="s">
        <v>618</v>
      </c>
      <c r="D89" s="22" t="s">
        <v>620</v>
      </c>
      <c r="E89" s="22" t="s">
        <v>621</v>
      </c>
      <c r="F89" s="41">
        <v>1</v>
      </c>
      <c r="G89" s="41"/>
      <c r="H89" s="42" t="s">
        <v>862</v>
      </c>
      <c r="I89" s="42"/>
      <c r="J89" s="59"/>
      <c r="K89" s="59"/>
      <c r="L89" s="59"/>
    </row>
    <row r="90" spans="1:12" ht="19.5" x14ac:dyDescent="0.3">
      <c r="A90" s="41">
        <v>86</v>
      </c>
      <c r="B90" s="43" t="s">
        <v>616</v>
      </c>
      <c r="C90" s="22" t="s">
        <v>625</v>
      </c>
      <c r="D90" s="22" t="s">
        <v>627</v>
      </c>
      <c r="E90" s="22" t="s">
        <v>628</v>
      </c>
      <c r="F90" s="41">
        <v>1</v>
      </c>
      <c r="G90" s="41"/>
      <c r="H90" s="42" t="s">
        <v>862</v>
      </c>
      <c r="I90" s="42"/>
      <c r="J90" s="59"/>
      <c r="K90" s="59"/>
      <c r="L90" s="59"/>
    </row>
    <row r="91" spans="1:12" ht="19.5" x14ac:dyDescent="0.3">
      <c r="A91" s="41">
        <v>87</v>
      </c>
      <c r="B91" s="43" t="s">
        <v>584</v>
      </c>
      <c r="C91" s="22" t="s">
        <v>632</v>
      </c>
      <c r="D91" s="22" t="s">
        <v>634</v>
      </c>
      <c r="E91" s="22" t="s">
        <v>635</v>
      </c>
      <c r="F91" s="41">
        <v>1</v>
      </c>
      <c r="G91" s="41"/>
      <c r="H91" s="42" t="s">
        <v>862</v>
      </c>
      <c r="I91" s="42"/>
      <c r="J91" s="59"/>
      <c r="K91" s="59"/>
      <c r="L91" s="59"/>
    </row>
    <row r="92" spans="1:12" ht="19.5" x14ac:dyDescent="0.3">
      <c r="A92" s="41">
        <v>88</v>
      </c>
      <c r="B92" s="43" t="s">
        <v>596</v>
      </c>
      <c r="C92" s="22" t="s">
        <v>639</v>
      </c>
      <c r="D92" s="22" t="s">
        <v>641</v>
      </c>
      <c r="E92" s="22" t="s">
        <v>642</v>
      </c>
      <c r="F92" s="41">
        <v>1</v>
      </c>
      <c r="G92" s="41"/>
      <c r="H92" s="42" t="s">
        <v>862</v>
      </c>
      <c r="I92" s="42"/>
      <c r="J92" s="59"/>
      <c r="K92" s="59"/>
      <c r="L92" s="59"/>
    </row>
    <row r="93" spans="1:12" ht="19.5" x14ac:dyDescent="0.3">
      <c r="A93" s="41">
        <v>89</v>
      </c>
      <c r="B93" s="43" t="s">
        <v>603</v>
      </c>
      <c r="C93" s="22" t="s">
        <v>133</v>
      </c>
      <c r="D93" s="22" t="s">
        <v>647</v>
      </c>
      <c r="E93" s="22" t="s">
        <v>648</v>
      </c>
      <c r="F93" s="41">
        <v>1</v>
      </c>
      <c r="G93" s="41"/>
      <c r="H93" s="42" t="s">
        <v>862</v>
      </c>
      <c r="I93" s="42"/>
      <c r="J93" s="59"/>
      <c r="K93" s="59"/>
      <c r="L93" s="59"/>
    </row>
    <row r="94" spans="1:12" ht="19.5" x14ac:dyDescent="0.3">
      <c r="A94" s="41">
        <v>90</v>
      </c>
      <c r="B94" s="43" t="s">
        <v>650</v>
      </c>
      <c r="C94" s="22" t="s">
        <v>652</v>
      </c>
      <c r="D94" s="22" t="s">
        <v>654</v>
      </c>
      <c r="E94" s="22" t="s">
        <v>655</v>
      </c>
      <c r="F94" s="41">
        <v>1</v>
      </c>
      <c r="G94" s="41"/>
      <c r="H94" s="42" t="s">
        <v>862</v>
      </c>
      <c r="I94" s="42"/>
      <c r="J94" s="59"/>
      <c r="K94" s="59"/>
      <c r="L94" s="59"/>
    </row>
    <row r="95" spans="1:12" ht="19.5" x14ac:dyDescent="0.3">
      <c r="A95" s="41">
        <v>91</v>
      </c>
      <c r="B95" s="43" t="s">
        <v>657</v>
      </c>
      <c r="C95" s="22" t="s">
        <v>659</v>
      </c>
      <c r="D95" s="22" t="s">
        <v>661</v>
      </c>
      <c r="E95" s="22" t="s">
        <v>662</v>
      </c>
      <c r="F95" s="41">
        <v>1</v>
      </c>
      <c r="G95" s="41"/>
      <c r="H95" s="42" t="s">
        <v>862</v>
      </c>
      <c r="I95" s="42"/>
      <c r="J95" s="59"/>
      <c r="K95" s="59"/>
      <c r="L95" s="59"/>
    </row>
    <row r="96" spans="1:12" ht="19.5" x14ac:dyDescent="0.3">
      <c r="A96" s="41">
        <v>92</v>
      </c>
      <c r="B96" s="43" t="s">
        <v>875</v>
      </c>
      <c r="C96" s="22" t="s">
        <v>666</v>
      </c>
      <c r="D96" s="22" t="s">
        <v>667</v>
      </c>
      <c r="E96" s="22" t="s">
        <v>668</v>
      </c>
      <c r="F96" s="41">
        <v>1</v>
      </c>
      <c r="G96" s="41"/>
      <c r="H96" s="42" t="s">
        <v>862</v>
      </c>
      <c r="I96" s="42"/>
      <c r="J96" s="59"/>
      <c r="K96" s="59"/>
      <c r="L96" s="59"/>
    </row>
    <row r="97" spans="1:12" ht="19.5" x14ac:dyDescent="0.3">
      <c r="A97" s="41">
        <v>93</v>
      </c>
      <c r="B97" s="43" t="s">
        <v>637</v>
      </c>
      <c r="C97" s="22" t="s">
        <v>125</v>
      </c>
      <c r="D97" s="22" t="s">
        <v>673</v>
      </c>
      <c r="E97" s="22" t="s">
        <v>674</v>
      </c>
      <c r="F97" s="41">
        <v>1</v>
      </c>
      <c r="G97" s="41"/>
      <c r="H97" s="42" t="s">
        <v>862</v>
      </c>
      <c r="I97" s="42"/>
      <c r="J97" s="59"/>
      <c r="K97" s="59"/>
      <c r="L97" s="59"/>
    </row>
    <row r="98" spans="1:12" ht="19.5" x14ac:dyDescent="0.3">
      <c r="A98" s="41">
        <v>94</v>
      </c>
      <c r="B98" s="43" t="s">
        <v>623</v>
      </c>
      <c r="C98" s="22" t="s">
        <v>678</v>
      </c>
      <c r="D98" s="22" t="s">
        <v>680</v>
      </c>
      <c r="E98" s="22" t="s">
        <v>681</v>
      </c>
      <c r="F98" s="41">
        <v>0</v>
      </c>
      <c r="G98" s="41" t="s">
        <v>870</v>
      </c>
      <c r="H98" s="41" t="s">
        <v>870</v>
      </c>
      <c r="I98" s="42"/>
      <c r="J98" s="59"/>
      <c r="K98" s="59"/>
      <c r="L98" s="59"/>
    </row>
    <row r="99" spans="1:12" ht="19.5" x14ac:dyDescent="0.3">
      <c r="A99" s="41">
        <v>95</v>
      </c>
      <c r="B99" s="43" t="s">
        <v>644</v>
      </c>
      <c r="C99" s="22" t="s">
        <v>245</v>
      </c>
      <c r="D99" s="22" t="s">
        <v>685</v>
      </c>
      <c r="E99" s="22" t="s">
        <v>686</v>
      </c>
      <c r="F99" s="41">
        <v>1</v>
      </c>
      <c r="G99" s="41"/>
      <c r="H99" s="42" t="s">
        <v>862</v>
      </c>
      <c r="I99" s="42"/>
      <c r="J99" s="59"/>
      <c r="K99" s="59"/>
      <c r="L99" s="59"/>
    </row>
    <row r="100" spans="1:12" ht="19.5" x14ac:dyDescent="0.3">
      <c r="A100" s="41">
        <v>96</v>
      </c>
      <c r="B100" s="43" t="s">
        <v>630</v>
      </c>
      <c r="C100" s="22" t="s">
        <v>690</v>
      </c>
      <c r="D100" s="22" t="s">
        <v>692</v>
      </c>
      <c r="E100" s="22" t="s">
        <v>693</v>
      </c>
      <c r="F100" s="41">
        <v>1</v>
      </c>
      <c r="G100" s="41"/>
      <c r="H100" s="42" t="s">
        <v>862</v>
      </c>
      <c r="I100" s="42"/>
      <c r="J100" s="59"/>
      <c r="K100" s="59"/>
      <c r="L100" s="59"/>
    </row>
    <row r="101" spans="1:12" ht="19.5" x14ac:dyDescent="0.3">
      <c r="A101" s="41">
        <v>97</v>
      </c>
      <c r="B101" s="43" t="s">
        <v>670</v>
      </c>
      <c r="C101" s="22" t="s">
        <v>697</v>
      </c>
      <c r="D101" s="22" t="s">
        <v>699</v>
      </c>
      <c r="E101" s="22" t="s">
        <v>700</v>
      </c>
      <c r="F101" s="41">
        <v>0</v>
      </c>
      <c r="G101" s="42"/>
      <c r="H101" s="41" t="s">
        <v>865</v>
      </c>
      <c r="I101" s="42"/>
      <c r="J101" s="59"/>
      <c r="K101" s="59"/>
      <c r="L101" s="59"/>
    </row>
    <row r="102" spans="1:12" ht="19.5" x14ac:dyDescent="0.3">
      <c r="A102" s="41">
        <v>98</v>
      </c>
      <c r="B102" s="43" t="s">
        <v>695</v>
      </c>
      <c r="C102" s="22" t="s">
        <v>704</v>
      </c>
      <c r="D102" s="22" t="s">
        <v>706</v>
      </c>
      <c r="E102" s="22" t="s">
        <v>707</v>
      </c>
      <c r="F102" s="41">
        <v>1</v>
      </c>
      <c r="G102" s="41"/>
      <c r="H102" s="42" t="s">
        <v>862</v>
      </c>
      <c r="I102" s="42"/>
      <c r="J102" s="59"/>
      <c r="K102" s="59"/>
      <c r="L102" s="59"/>
    </row>
    <row r="103" spans="1:12" ht="19.5" x14ac:dyDescent="0.3">
      <c r="A103" s="41">
        <v>99</v>
      </c>
      <c r="B103" s="43" t="s">
        <v>876</v>
      </c>
      <c r="C103" s="22" t="s">
        <v>474</v>
      </c>
      <c r="D103" s="22" t="s">
        <v>711</v>
      </c>
      <c r="E103" s="22" t="s">
        <v>712</v>
      </c>
      <c r="F103" s="41">
        <v>1</v>
      </c>
      <c r="G103" s="41"/>
      <c r="H103" s="42" t="s">
        <v>862</v>
      </c>
      <c r="I103" s="42"/>
      <c r="J103" s="59"/>
      <c r="K103" s="59"/>
      <c r="L103" s="59"/>
    </row>
    <row r="104" spans="1:12" ht="19.5" x14ac:dyDescent="0.3">
      <c r="A104" s="41">
        <v>100</v>
      </c>
      <c r="B104" s="43" t="s">
        <v>683</v>
      </c>
      <c r="C104" s="22" t="s">
        <v>716</v>
      </c>
      <c r="D104" s="22" t="s">
        <v>718</v>
      </c>
      <c r="E104" s="22" t="s">
        <v>719</v>
      </c>
      <c r="F104" s="41">
        <v>1</v>
      </c>
      <c r="G104" s="41"/>
      <c r="H104" s="42" t="s">
        <v>862</v>
      </c>
      <c r="I104" s="42"/>
      <c r="J104" s="59"/>
      <c r="K104" s="59"/>
      <c r="L104" s="59"/>
    </row>
    <row r="105" spans="1:12" ht="19.5" x14ac:dyDescent="0.3">
      <c r="A105" s="41">
        <v>101</v>
      </c>
      <c r="B105" s="43" t="s">
        <v>688</v>
      </c>
      <c r="C105" s="22" t="s">
        <v>723</v>
      </c>
      <c r="D105" s="22" t="s">
        <v>725</v>
      </c>
      <c r="E105" s="22" t="s">
        <v>726</v>
      </c>
      <c r="F105" s="41">
        <v>1</v>
      </c>
      <c r="G105" s="41"/>
      <c r="H105" s="42" t="s">
        <v>862</v>
      </c>
      <c r="I105" s="42"/>
      <c r="J105" s="59"/>
      <c r="K105" s="59"/>
      <c r="L105" s="59"/>
    </row>
    <row r="106" spans="1:12" ht="19.5" x14ac:dyDescent="0.3">
      <c r="A106" s="41">
        <v>102</v>
      </c>
      <c r="B106" s="43" t="s">
        <v>877</v>
      </c>
      <c r="C106" s="22" t="s">
        <v>730</v>
      </c>
      <c r="D106" s="22" t="s">
        <v>414</v>
      </c>
      <c r="E106" s="22" t="s">
        <v>731</v>
      </c>
      <c r="F106" s="41">
        <v>1</v>
      </c>
      <c r="G106" s="41"/>
      <c r="H106" s="42" t="s">
        <v>862</v>
      </c>
      <c r="I106" s="42"/>
      <c r="J106" s="59"/>
      <c r="K106" s="59"/>
      <c r="L106" s="59"/>
    </row>
    <row r="107" spans="1:12" ht="19.5" x14ac:dyDescent="0.3">
      <c r="A107" s="41">
        <v>103</v>
      </c>
      <c r="B107" s="43" t="s">
        <v>676</v>
      </c>
      <c r="C107" s="22" t="s">
        <v>735</v>
      </c>
      <c r="D107" s="22" t="s">
        <v>737</v>
      </c>
      <c r="E107" s="22" t="s">
        <v>738</v>
      </c>
      <c r="F107" s="41">
        <v>1</v>
      </c>
      <c r="G107" s="41"/>
      <c r="H107" s="42" t="s">
        <v>862</v>
      </c>
      <c r="I107" s="42"/>
      <c r="J107" s="59"/>
      <c r="K107" s="59"/>
      <c r="L107" s="59"/>
    </row>
    <row r="108" spans="1:12" ht="19.5" x14ac:dyDescent="0.3">
      <c r="A108" s="41">
        <v>104</v>
      </c>
      <c r="B108" s="43" t="s">
        <v>807</v>
      </c>
      <c r="C108" s="22" t="s">
        <v>742</v>
      </c>
      <c r="D108" s="22" t="s">
        <v>491</v>
      </c>
      <c r="E108" s="22" t="s">
        <v>743</v>
      </c>
      <c r="F108" s="41">
        <v>1</v>
      </c>
      <c r="G108" s="41"/>
      <c r="H108" s="42" t="s">
        <v>862</v>
      </c>
      <c r="I108" s="42"/>
      <c r="J108" s="59"/>
      <c r="K108" s="59"/>
      <c r="L108" s="59"/>
    </row>
    <row r="109" spans="1:12" ht="19.5" x14ac:dyDescent="0.3">
      <c r="A109" s="41">
        <v>105</v>
      </c>
      <c r="B109" s="43" t="s">
        <v>782</v>
      </c>
      <c r="C109" s="22" t="s">
        <v>747</v>
      </c>
      <c r="D109" s="22" t="s">
        <v>749</v>
      </c>
      <c r="E109" s="22" t="s">
        <v>750</v>
      </c>
      <c r="F109" s="41">
        <v>1</v>
      </c>
      <c r="G109" s="41"/>
      <c r="H109" s="42" t="s">
        <v>862</v>
      </c>
      <c r="I109" s="42"/>
      <c r="J109" s="59"/>
      <c r="K109" s="59"/>
      <c r="L109" s="59"/>
    </row>
    <row r="110" spans="1:12" ht="19.5" x14ac:dyDescent="0.3">
      <c r="A110" s="41">
        <v>106</v>
      </c>
      <c r="B110" s="43" t="s">
        <v>788</v>
      </c>
      <c r="C110" s="22" t="s">
        <v>754</v>
      </c>
      <c r="D110" s="22" t="s">
        <v>755</v>
      </c>
      <c r="E110" s="22" t="s">
        <v>756</v>
      </c>
      <c r="F110" s="41">
        <v>1</v>
      </c>
      <c r="G110" s="41"/>
      <c r="H110" s="42" t="s">
        <v>862</v>
      </c>
      <c r="I110" s="42"/>
      <c r="J110" s="59"/>
      <c r="K110" s="59"/>
      <c r="L110" s="59"/>
    </row>
    <row r="111" spans="1:12" ht="19.5" x14ac:dyDescent="0.3">
      <c r="A111" s="41">
        <v>107</v>
      </c>
      <c r="B111" s="43" t="s">
        <v>801</v>
      </c>
      <c r="C111" s="22" t="s">
        <v>760</v>
      </c>
      <c r="D111" s="22" t="s">
        <v>762</v>
      </c>
      <c r="E111" s="22" t="s">
        <v>763</v>
      </c>
      <c r="F111" s="41">
        <v>1</v>
      </c>
      <c r="G111" s="41"/>
      <c r="H111" s="42" t="s">
        <v>862</v>
      </c>
      <c r="I111" s="42"/>
      <c r="J111" s="59"/>
      <c r="K111" s="59"/>
      <c r="L111" s="59"/>
    </row>
    <row r="112" spans="1:12" ht="19.5" x14ac:dyDescent="0.3">
      <c r="A112" s="41">
        <v>108</v>
      </c>
      <c r="B112" s="43" t="s">
        <v>820</v>
      </c>
      <c r="C112" s="22" t="s">
        <v>767</v>
      </c>
      <c r="D112" s="22" t="s">
        <v>126</v>
      </c>
      <c r="E112" s="22" t="s">
        <v>768</v>
      </c>
      <c r="F112" s="41">
        <v>1</v>
      </c>
      <c r="G112" s="41"/>
      <c r="H112" s="42" t="s">
        <v>862</v>
      </c>
      <c r="I112" s="42"/>
      <c r="J112" s="59"/>
      <c r="K112" s="59"/>
      <c r="L112" s="59"/>
    </row>
    <row r="113" spans="1:12" ht="19.5" x14ac:dyDescent="0.3">
      <c r="A113" s="41">
        <v>109</v>
      </c>
      <c r="B113" s="43" t="s">
        <v>714</v>
      </c>
      <c r="C113" s="22" t="s">
        <v>772</v>
      </c>
      <c r="D113" s="22" t="s">
        <v>774</v>
      </c>
      <c r="E113" s="22" t="s">
        <v>775</v>
      </c>
      <c r="F113" s="41">
        <v>1</v>
      </c>
      <c r="G113" s="41"/>
      <c r="H113" s="42" t="s">
        <v>862</v>
      </c>
      <c r="I113" s="42"/>
      <c r="J113" s="59"/>
      <c r="K113" s="59"/>
      <c r="L113" s="59"/>
    </row>
    <row r="114" spans="1:12" ht="19.5" x14ac:dyDescent="0.3">
      <c r="A114" s="41">
        <v>110</v>
      </c>
      <c r="B114" s="43" t="s">
        <v>721</v>
      </c>
      <c r="C114" s="22" t="s">
        <v>779</v>
      </c>
      <c r="D114" s="22" t="s">
        <v>179</v>
      </c>
      <c r="E114" s="22" t="s">
        <v>780</v>
      </c>
      <c r="F114" s="41">
        <v>1</v>
      </c>
      <c r="G114" s="41"/>
      <c r="H114" s="42" t="s">
        <v>862</v>
      </c>
      <c r="I114" s="42"/>
      <c r="J114" s="59"/>
      <c r="K114" s="59"/>
      <c r="L114" s="59"/>
    </row>
    <row r="115" spans="1:12" ht="19.5" x14ac:dyDescent="0.3">
      <c r="A115" s="41">
        <v>111</v>
      </c>
      <c r="B115" s="43" t="s">
        <v>728</v>
      </c>
      <c r="C115" s="22" t="s">
        <v>710</v>
      </c>
      <c r="D115" s="22" t="s">
        <v>785</v>
      </c>
      <c r="E115" s="22" t="s">
        <v>786</v>
      </c>
      <c r="F115" s="41">
        <v>1</v>
      </c>
      <c r="G115" s="41"/>
      <c r="H115" s="42" t="s">
        <v>862</v>
      </c>
      <c r="I115" s="42"/>
      <c r="J115" s="59"/>
      <c r="K115" s="59"/>
      <c r="L115" s="59"/>
    </row>
    <row r="116" spans="1:12" ht="19.5" x14ac:dyDescent="0.3">
      <c r="A116" s="41">
        <v>112</v>
      </c>
      <c r="B116" s="43" t="s">
        <v>733</v>
      </c>
      <c r="C116" s="22" t="s">
        <v>210</v>
      </c>
      <c r="D116" s="22" t="s">
        <v>791</v>
      </c>
      <c r="E116" s="22" t="s">
        <v>792</v>
      </c>
      <c r="F116" s="41">
        <v>1</v>
      </c>
      <c r="G116" s="41"/>
      <c r="H116" s="42" t="s">
        <v>862</v>
      </c>
      <c r="I116" s="42"/>
      <c r="J116" s="59"/>
      <c r="K116" s="59"/>
      <c r="L116" s="59"/>
    </row>
    <row r="117" spans="1:12" ht="19.5" x14ac:dyDescent="0.3">
      <c r="A117" s="41">
        <v>113</v>
      </c>
      <c r="B117" s="43" t="s">
        <v>740</v>
      </c>
      <c r="C117" s="22" t="s">
        <v>796</v>
      </c>
      <c r="D117" s="22" t="s">
        <v>798</v>
      </c>
      <c r="E117" s="22" t="s">
        <v>799</v>
      </c>
      <c r="F117" s="41">
        <v>1</v>
      </c>
      <c r="G117" s="41"/>
      <c r="H117" s="42" t="s">
        <v>862</v>
      </c>
      <c r="I117" s="42"/>
      <c r="J117" s="59"/>
      <c r="K117" s="59"/>
      <c r="L117" s="59"/>
    </row>
    <row r="118" spans="1:12" ht="19.5" x14ac:dyDescent="0.3">
      <c r="A118" s="41">
        <v>114</v>
      </c>
      <c r="B118" s="43" t="s">
        <v>878</v>
      </c>
      <c r="C118" s="22" t="s">
        <v>803</v>
      </c>
      <c r="D118" s="22" t="s">
        <v>805</v>
      </c>
      <c r="E118" s="22" t="s">
        <v>414</v>
      </c>
      <c r="F118" s="41">
        <v>1</v>
      </c>
      <c r="G118" s="41"/>
      <c r="H118" s="42" t="s">
        <v>862</v>
      </c>
      <c r="I118" s="42"/>
      <c r="J118" s="59"/>
      <c r="K118" s="59"/>
      <c r="L118" s="59"/>
    </row>
    <row r="119" spans="1:12" ht="19.5" x14ac:dyDescent="0.3">
      <c r="A119" s="41">
        <v>115</v>
      </c>
      <c r="B119" s="43" t="s">
        <v>745</v>
      </c>
      <c r="C119" s="22" t="s">
        <v>809</v>
      </c>
      <c r="D119" s="22" t="s">
        <v>811</v>
      </c>
      <c r="E119" s="22" t="s">
        <v>812</v>
      </c>
      <c r="F119" s="41">
        <v>1</v>
      </c>
      <c r="G119" s="41"/>
      <c r="H119" s="42" t="s">
        <v>862</v>
      </c>
      <c r="I119" s="42"/>
      <c r="J119" s="59"/>
      <c r="K119" s="59"/>
      <c r="L119" s="59"/>
    </row>
    <row r="120" spans="1:12" ht="19.5" x14ac:dyDescent="0.3">
      <c r="A120" s="41">
        <v>116</v>
      </c>
      <c r="B120" s="43" t="s">
        <v>770</v>
      </c>
      <c r="C120" s="22" t="s">
        <v>129</v>
      </c>
      <c r="D120" s="22" t="s">
        <v>817</v>
      </c>
      <c r="E120" s="22" t="s">
        <v>818</v>
      </c>
      <c r="F120" s="41">
        <v>1</v>
      </c>
      <c r="G120" s="41"/>
      <c r="H120" s="42" t="s">
        <v>862</v>
      </c>
      <c r="I120" s="42"/>
      <c r="J120" s="59"/>
      <c r="K120" s="59"/>
      <c r="L120" s="59"/>
    </row>
    <row r="121" spans="1:12" ht="19.5" x14ac:dyDescent="0.3">
      <c r="A121" s="41">
        <v>117</v>
      </c>
      <c r="B121" s="43" t="s">
        <v>752</v>
      </c>
      <c r="C121" s="22" t="s">
        <v>822</v>
      </c>
      <c r="D121" s="22" t="s">
        <v>824</v>
      </c>
      <c r="E121" s="22" t="s">
        <v>825</v>
      </c>
      <c r="F121" s="41">
        <v>1</v>
      </c>
      <c r="G121" s="41"/>
      <c r="H121" s="42" t="s">
        <v>862</v>
      </c>
      <c r="I121" s="42"/>
      <c r="J121" s="59"/>
      <c r="K121" s="59"/>
      <c r="L121" s="59"/>
    </row>
    <row r="122" spans="1:12" ht="19.5" x14ac:dyDescent="0.3">
      <c r="A122" s="41">
        <v>118</v>
      </c>
      <c r="B122" s="43" t="s">
        <v>758</v>
      </c>
      <c r="C122" s="22" t="s">
        <v>829</v>
      </c>
      <c r="D122" s="22" t="s">
        <v>831</v>
      </c>
      <c r="E122" s="22" t="s">
        <v>832</v>
      </c>
      <c r="F122" s="41">
        <v>1</v>
      </c>
      <c r="G122" s="41"/>
      <c r="H122" s="42" t="s">
        <v>862</v>
      </c>
      <c r="I122" s="42"/>
      <c r="J122" s="59"/>
      <c r="K122" s="59"/>
      <c r="L122" s="59"/>
    </row>
    <row r="123" spans="1:12" ht="19.5" x14ac:dyDescent="0.3">
      <c r="A123" s="41">
        <v>119</v>
      </c>
      <c r="B123" s="43" t="s">
        <v>765</v>
      </c>
      <c r="C123" s="22" t="s">
        <v>532</v>
      </c>
      <c r="D123" s="22" t="s">
        <v>254</v>
      </c>
      <c r="E123" s="22" t="s">
        <v>837</v>
      </c>
      <c r="F123" s="41">
        <v>1</v>
      </c>
      <c r="G123" s="41"/>
      <c r="H123" s="42" t="s">
        <v>862</v>
      </c>
      <c r="I123" s="42"/>
      <c r="J123" s="59"/>
      <c r="K123" s="59"/>
      <c r="L123" s="59"/>
    </row>
    <row r="124" spans="1:12" ht="19.5" x14ac:dyDescent="0.3">
      <c r="A124" s="41">
        <v>120</v>
      </c>
      <c r="B124" s="43" t="s">
        <v>777</v>
      </c>
      <c r="C124" s="22" t="s">
        <v>841</v>
      </c>
      <c r="D124" s="22" t="s">
        <v>843</v>
      </c>
      <c r="E124" s="22" t="s">
        <v>844</v>
      </c>
      <c r="F124" s="41">
        <v>1</v>
      </c>
      <c r="G124" s="41"/>
      <c r="H124" s="42" t="s">
        <v>862</v>
      </c>
      <c r="I124" s="42"/>
      <c r="J124" s="59"/>
      <c r="K124" s="59"/>
      <c r="L124" s="59"/>
    </row>
    <row r="125" spans="1:12" ht="19.5" x14ac:dyDescent="0.3">
      <c r="A125" s="41">
        <v>121</v>
      </c>
      <c r="B125" s="43" t="s">
        <v>794</v>
      </c>
      <c r="C125" s="22" t="s">
        <v>848</v>
      </c>
      <c r="D125" s="22" t="s">
        <v>850</v>
      </c>
      <c r="E125" s="22" t="s">
        <v>851</v>
      </c>
      <c r="F125" s="41">
        <v>1</v>
      </c>
      <c r="G125" s="41"/>
      <c r="H125" s="42" t="s">
        <v>862</v>
      </c>
      <c r="I125" s="42"/>
      <c r="J125" s="59"/>
      <c r="K125" s="59"/>
      <c r="L125" s="59"/>
    </row>
    <row r="126" spans="1:12" x14ac:dyDescent="0.2">
      <c r="A126" s="51" t="s">
        <v>882</v>
      </c>
      <c r="B126" s="51"/>
      <c r="C126" s="53"/>
      <c r="D126" s="53"/>
      <c r="E126" s="53"/>
      <c r="F126" s="52">
        <f>SUM(F5:F125)</f>
        <v>109</v>
      </c>
      <c r="G126" s="52">
        <f>SUM(G5:G125)</f>
        <v>0</v>
      </c>
      <c r="H126" s="52">
        <f>SUM(H10:H125)</f>
        <v>0</v>
      </c>
      <c r="I126" s="52">
        <f>SUM(I10:I125)</f>
        <v>0</v>
      </c>
      <c r="J126" s="50"/>
      <c r="K126" s="50"/>
      <c r="L126" s="50"/>
    </row>
  </sheetData>
  <mergeCells count="11">
    <mergeCell ref="A1:I1"/>
    <mergeCell ref="F2:I2"/>
    <mergeCell ref="F3:F4"/>
    <mergeCell ref="H3:H4"/>
    <mergeCell ref="I3:I4"/>
    <mergeCell ref="G3:G4"/>
    <mergeCell ref="A126:B126"/>
    <mergeCell ref="C2:E2"/>
    <mergeCell ref="A2:A4"/>
    <mergeCell ref="B2:B4"/>
    <mergeCell ref="J2:L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R7" sqref="R7"/>
    </sheetView>
  </sheetViews>
  <sheetFormatPr defaultRowHeight="14.25" x14ac:dyDescent="0.2"/>
  <cols>
    <col min="1" max="1" width="4.5" customWidth="1"/>
    <col min="2" max="2" width="18.5" customWidth="1"/>
    <col min="3" max="3" width="7.875" customWidth="1"/>
    <col min="4" max="4" width="7.375" customWidth="1"/>
    <col min="5" max="5" width="7" customWidth="1"/>
    <col min="6" max="6" width="8" customWidth="1"/>
    <col min="7" max="7" width="6.625" customWidth="1"/>
    <col min="8" max="8" width="6.375" customWidth="1"/>
    <col min="9" max="9" width="7.75" customWidth="1"/>
    <col min="10" max="10" width="6.875" customWidth="1"/>
    <col min="11" max="11" width="8.75" customWidth="1"/>
    <col min="12" max="12" width="26" customWidth="1"/>
  </cols>
  <sheetData>
    <row r="1" spans="1:12" ht="21" x14ac:dyDescent="0.35">
      <c r="A1" s="82" t="s">
        <v>1207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" x14ac:dyDescent="0.35">
      <c r="A2" s="83" t="s">
        <v>1208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customHeight="1" x14ac:dyDescent="0.2">
      <c r="A3" s="61" t="s">
        <v>860</v>
      </c>
      <c r="B3" s="61" t="s">
        <v>861</v>
      </c>
      <c r="C3" s="62" t="s">
        <v>883</v>
      </c>
      <c r="D3" s="63"/>
      <c r="E3" s="63"/>
      <c r="F3" s="63"/>
      <c r="G3" s="63"/>
      <c r="H3" s="63"/>
      <c r="I3" s="63"/>
      <c r="J3" s="63"/>
      <c r="K3" s="64"/>
      <c r="L3" s="80" t="s">
        <v>1206</v>
      </c>
    </row>
    <row r="4" spans="1:12" ht="18.75" customHeight="1" x14ac:dyDescent="0.2">
      <c r="A4" s="65"/>
      <c r="B4" s="65"/>
      <c r="C4" s="62" t="s">
        <v>879</v>
      </c>
      <c r="D4" s="63"/>
      <c r="E4" s="64"/>
      <c r="F4" s="62" t="s">
        <v>880</v>
      </c>
      <c r="G4" s="63"/>
      <c r="H4" s="64"/>
      <c r="I4" s="62" t="s">
        <v>38</v>
      </c>
      <c r="J4" s="63"/>
      <c r="K4" s="64"/>
      <c r="L4" s="80"/>
    </row>
    <row r="5" spans="1:12" ht="21" x14ac:dyDescent="0.2">
      <c r="A5" s="65"/>
      <c r="B5" s="65"/>
      <c r="C5" s="66">
        <v>2562</v>
      </c>
      <c r="D5" s="67">
        <v>2563</v>
      </c>
      <c r="E5" s="68" t="s">
        <v>887</v>
      </c>
      <c r="F5" s="67">
        <v>2562</v>
      </c>
      <c r="G5" s="69">
        <v>2563</v>
      </c>
      <c r="H5" s="68" t="s">
        <v>887</v>
      </c>
      <c r="I5" s="67">
        <v>2562</v>
      </c>
      <c r="J5" s="67">
        <v>2563</v>
      </c>
      <c r="K5" s="81" t="s">
        <v>887</v>
      </c>
      <c r="L5" s="80"/>
    </row>
    <row r="6" spans="1:12" ht="21" x14ac:dyDescent="0.2">
      <c r="A6" s="70"/>
      <c r="B6" s="70"/>
      <c r="C6" s="71" t="s">
        <v>7</v>
      </c>
      <c r="D6" s="71" t="s">
        <v>7</v>
      </c>
      <c r="E6" s="72"/>
      <c r="F6" s="71" t="s">
        <v>7</v>
      </c>
      <c r="G6" s="71" t="s">
        <v>7</v>
      </c>
      <c r="H6" s="72"/>
      <c r="I6" s="71" t="s">
        <v>7</v>
      </c>
      <c r="J6" s="71" t="s">
        <v>7</v>
      </c>
      <c r="K6" s="81"/>
      <c r="L6" s="80"/>
    </row>
    <row r="7" spans="1:12" ht="21" x14ac:dyDescent="0.35">
      <c r="A7" s="73">
        <v>1</v>
      </c>
      <c r="B7" s="74" t="s">
        <v>40</v>
      </c>
      <c r="C7" s="75" t="s">
        <v>888</v>
      </c>
      <c r="D7" s="76" t="s">
        <v>43</v>
      </c>
      <c r="E7" s="76">
        <f>D7-C7</f>
        <v>-6.8399999999999892</v>
      </c>
      <c r="F7" s="75" t="s">
        <v>993</v>
      </c>
      <c r="G7" s="76" t="s">
        <v>45</v>
      </c>
      <c r="H7" s="76">
        <f>G7-F7</f>
        <v>-12.329999999999998</v>
      </c>
      <c r="I7" s="75" t="s">
        <v>1096</v>
      </c>
      <c r="J7" s="76" t="s">
        <v>46</v>
      </c>
      <c r="K7" s="77">
        <f>J7-I7</f>
        <v>-9.5799999999999983</v>
      </c>
      <c r="L7" s="73" t="s">
        <v>862</v>
      </c>
    </row>
    <row r="8" spans="1:12" ht="21" x14ac:dyDescent="0.35">
      <c r="A8" s="73">
        <v>2</v>
      </c>
      <c r="B8" s="74" t="s">
        <v>48</v>
      </c>
      <c r="C8" s="75" t="s">
        <v>889</v>
      </c>
      <c r="D8" s="76" t="s">
        <v>50</v>
      </c>
      <c r="E8" s="76">
        <f t="shared" ref="E8:E71" si="0">D8-C8</f>
        <v>-7.5200000000000031</v>
      </c>
      <c r="F8" s="75" t="s">
        <v>994</v>
      </c>
      <c r="G8" s="76" t="s">
        <v>52</v>
      </c>
      <c r="H8" s="76">
        <f t="shared" ref="H8:H71" si="1">G8-F8</f>
        <v>0.69999999999999574</v>
      </c>
      <c r="I8" s="75" t="s">
        <v>1097</v>
      </c>
      <c r="J8" s="76" t="s">
        <v>53</v>
      </c>
      <c r="K8" s="77">
        <f t="shared" ref="K8:K71" si="2">J8-I8</f>
        <v>-3.4100000000000037</v>
      </c>
      <c r="L8" s="73" t="s">
        <v>862</v>
      </c>
    </row>
    <row r="9" spans="1:12" ht="21" x14ac:dyDescent="0.35">
      <c r="A9" s="73">
        <v>3</v>
      </c>
      <c r="B9" s="74" t="s">
        <v>55</v>
      </c>
      <c r="C9" s="75" t="s">
        <v>890</v>
      </c>
      <c r="D9" s="76" t="s">
        <v>58</v>
      </c>
      <c r="E9" s="76">
        <f t="shared" si="0"/>
        <v>14.61</v>
      </c>
      <c r="F9" s="75" t="s">
        <v>995</v>
      </c>
      <c r="G9" s="76" t="s">
        <v>60</v>
      </c>
      <c r="H9" s="76">
        <f t="shared" si="1"/>
        <v>8.1299999999999955</v>
      </c>
      <c r="I9" s="75" t="s">
        <v>1098</v>
      </c>
      <c r="J9" s="76" t="s">
        <v>61</v>
      </c>
      <c r="K9" s="77">
        <f t="shared" si="2"/>
        <v>11.369999999999997</v>
      </c>
      <c r="L9" s="73" t="s">
        <v>862</v>
      </c>
    </row>
    <row r="10" spans="1:12" ht="21" x14ac:dyDescent="0.35">
      <c r="A10" s="73">
        <v>4</v>
      </c>
      <c r="B10" s="74" t="s">
        <v>63</v>
      </c>
      <c r="C10" s="75" t="s">
        <v>658</v>
      </c>
      <c r="D10" s="76" t="s">
        <v>65</v>
      </c>
      <c r="E10" s="76">
        <f t="shared" si="0"/>
        <v>11.990000000000002</v>
      </c>
      <c r="F10" s="75" t="s">
        <v>996</v>
      </c>
      <c r="G10" s="76" t="s">
        <v>67</v>
      </c>
      <c r="H10" s="76">
        <f t="shared" si="1"/>
        <v>6.8400000000000034</v>
      </c>
      <c r="I10" s="75" t="s">
        <v>1099</v>
      </c>
      <c r="J10" s="76" t="s">
        <v>68</v>
      </c>
      <c r="K10" s="77">
        <f t="shared" si="2"/>
        <v>9.4100000000000037</v>
      </c>
      <c r="L10" s="73" t="s">
        <v>862</v>
      </c>
    </row>
    <row r="11" spans="1:12" ht="21" x14ac:dyDescent="0.35">
      <c r="A11" s="73">
        <v>5</v>
      </c>
      <c r="B11" s="74" t="s">
        <v>70</v>
      </c>
      <c r="C11" s="75" t="s">
        <v>891</v>
      </c>
      <c r="D11" s="76" t="s">
        <v>73</v>
      </c>
      <c r="E11" s="76">
        <f t="shared" si="0"/>
        <v>8.6599999999999966</v>
      </c>
      <c r="F11" s="75" t="s">
        <v>997</v>
      </c>
      <c r="G11" s="76" t="s">
        <v>75</v>
      </c>
      <c r="H11" s="76">
        <f t="shared" si="1"/>
        <v>7.0399999999999991</v>
      </c>
      <c r="I11" s="75" t="s">
        <v>1100</v>
      </c>
      <c r="J11" s="76" t="s">
        <v>76</v>
      </c>
      <c r="K11" s="77">
        <f t="shared" si="2"/>
        <v>7.8499999999999943</v>
      </c>
      <c r="L11" s="73" t="s">
        <v>862</v>
      </c>
    </row>
    <row r="12" spans="1:12" ht="21" x14ac:dyDescent="0.35">
      <c r="A12" s="73">
        <v>6</v>
      </c>
      <c r="B12" s="74" t="s">
        <v>864</v>
      </c>
      <c r="C12" s="75" t="s">
        <v>892</v>
      </c>
      <c r="D12" s="76" t="s">
        <v>80</v>
      </c>
      <c r="E12" s="76">
        <f t="shared" si="0"/>
        <v>-51.04</v>
      </c>
      <c r="F12" s="75" t="s">
        <v>998</v>
      </c>
      <c r="G12" s="76" t="s">
        <v>82</v>
      </c>
      <c r="H12" s="76">
        <f t="shared" si="1"/>
        <v>-12.11</v>
      </c>
      <c r="I12" s="75" t="s">
        <v>1101</v>
      </c>
      <c r="J12" s="76" t="s">
        <v>83</v>
      </c>
      <c r="K12" s="77">
        <f t="shared" si="2"/>
        <v>-31.58</v>
      </c>
      <c r="L12" s="73" t="s">
        <v>865</v>
      </c>
    </row>
    <row r="13" spans="1:12" ht="21" x14ac:dyDescent="0.35">
      <c r="A13" s="73">
        <v>7</v>
      </c>
      <c r="B13" s="74" t="s">
        <v>121</v>
      </c>
      <c r="C13" s="75" t="s">
        <v>893</v>
      </c>
      <c r="D13" s="76" t="s">
        <v>87</v>
      </c>
      <c r="E13" s="76">
        <f t="shared" si="0"/>
        <v>-1.9000000000000057</v>
      </c>
      <c r="F13" s="75" t="s">
        <v>232</v>
      </c>
      <c r="G13" s="76" t="s">
        <v>89</v>
      </c>
      <c r="H13" s="76">
        <f t="shared" si="1"/>
        <v>9.8299999999999983</v>
      </c>
      <c r="I13" s="75" t="s">
        <v>1102</v>
      </c>
      <c r="J13" s="76" t="s">
        <v>90</v>
      </c>
      <c r="K13" s="77">
        <f t="shared" si="2"/>
        <v>3.9699999999999989</v>
      </c>
      <c r="L13" s="73" t="s">
        <v>862</v>
      </c>
    </row>
    <row r="14" spans="1:12" ht="21" x14ac:dyDescent="0.35">
      <c r="A14" s="73">
        <v>8</v>
      </c>
      <c r="B14" s="74" t="s">
        <v>128</v>
      </c>
      <c r="C14" s="75" t="s">
        <v>894</v>
      </c>
      <c r="D14" s="76" t="s">
        <v>95</v>
      </c>
      <c r="E14" s="76">
        <f t="shared" si="0"/>
        <v>3.519999999999996</v>
      </c>
      <c r="F14" s="75" t="s">
        <v>999</v>
      </c>
      <c r="G14" s="76" t="s">
        <v>97</v>
      </c>
      <c r="H14" s="76">
        <f t="shared" si="1"/>
        <v>3.9200000000000017</v>
      </c>
      <c r="I14" s="75" t="s">
        <v>1103</v>
      </c>
      <c r="J14" s="76" t="s">
        <v>98</v>
      </c>
      <c r="K14" s="77">
        <f t="shared" si="2"/>
        <v>3.7199999999999989</v>
      </c>
      <c r="L14" s="73" t="s">
        <v>863</v>
      </c>
    </row>
    <row r="15" spans="1:12" ht="21" x14ac:dyDescent="0.35">
      <c r="A15" s="73">
        <v>9</v>
      </c>
      <c r="B15" s="74" t="s">
        <v>135</v>
      </c>
      <c r="C15" s="75" t="s">
        <v>895</v>
      </c>
      <c r="D15" s="76" t="s">
        <v>102</v>
      </c>
      <c r="E15" s="76">
        <f t="shared" si="0"/>
        <v>10.089999999999996</v>
      </c>
      <c r="F15" s="75" t="s">
        <v>1000</v>
      </c>
      <c r="G15" s="76" t="s">
        <v>104</v>
      </c>
      <c r="H15" s="76">
        <f t="shared" si="1"/>
        <v>2.8800000000000026</v>
      </c>
      <c r="I15" s="75" t="s">
        <v>1104</v>
      </c>
      <c r="J15" s="76" t="s">
        <v>105</v>
      </c>
      <c r="K15" s="77">
        <f t="shared" si="2"/>
        <v>6.4799999999999969</v>
      </c>
      <c r="L15" s="73" t="s">
        <v>862</v>
      </c>
    </row>
    <row r="16" spans="1:12" ht="21" x14ac:dyDescent="0.35">
      <c r="A16" s="73">
        <v>10</v>
      </c>
      <c r="B16" s="74" t="s">
        <v>78</v>
      </c>
      <c r="C16" s="75" t="s">
        <v>896</v>
      </c>
      <c r="D16" s="76" t="s">
        <v>109</v>
      </c>
      <c r="E16" s="76">
        <f t="shared" si="0"/>
        <v>-6.980000000000004</v>
      </c>
      <c r="F16" s="75" t="s">
        <v>1001</v>
      </c>
      <c r="G16" s="76" t="s">
        <v>111</v>
      </c>
      <c r="H16" s="76">
        <f t="shared" si="1"/>
        <v>-4.9300000000000068</v>
      </c>
      <c r="I16" s="75" t="s">
        <v>993</v>
      </c>
      <c r="J16" s="76" t="s">
        <v>112</v>
      </c>
      <c r="K16" s="77">
        <f t="shared" si="2"/>
        <v>-5.9500000000000028</v>
      </c>
      <c r="L16" s="73" t="s">
        <v>863</v>
      </c>
    </row>
    <row r="17" spans="1:12" ht="21" x14ac:dyDescent="0.35">
      <c r="A17" s="73">
        <v>11</v>
      </c>
      <c r="B17" s="74" t="s">
        <v>85</v>
      </c>
      <c r="C17" s="75" t="s">
        <v>897</v>
      </c>
      <c r="D17" s="76" t="s">
        <v>116</v>
      </c>
      <c r="E17" s="76">
        <f t="shared" si="0"/>
        <v>-8.6200000000000045</v>
      </c>
      <c r="F17" s="75" t="s">
        <v>1002</v>
      </c>
      <c r="G17" s="76" t="s">
        <v>118</v>
      </c>
      <c r="H17" s="76">
        <f t="shared" si="1"/>
        <v>-30.269999999999996</v>
      </c>
      <c r="I17" s="75" t="s">
        <v>1105</v>
      </c>
      <c r="J17" s="76" t="s">
        <v>119</v>
      </c>
      <c r="K17" s="77">
        <f t="shared" si="2"/>
        <v>-19.440000000000005</v>
      </c>
      <c r="L17" s="73" t="s">
        <v>862</v>
      </c>
    </row>
    <row r="18" spans="1:12" ht="21" x14ac:dyDescent="0.35">
      <c r="A18" s="73">
        <v>12</v>
      </c>
      <c r="B18" s="74" t="s">
        <v>92</v>
      </c>
      <c r="C18" s="75" t="s">
        <v>898</v>
      </c>
      <c r="D18" s="76" t="s">
        <v>123</v>
      </c>
      <c r="E18" s="76">
        <f t="shared" si="0"/>
        <v>-13.950000000000003</v>
      </c>
      <c r="F18" s="75" t="s">
        <v>1003</v>
      </c>
      <c r="G18" s="76" t="s">
        <v>125</v>
      </c>
      <c r="H18" s="76">
        <f t="shared" si="1"/>
        <v>-5.0900000000000034</v>
      </c>
      <c r="I18" s="75" t="s">
        <v>1106</v>
      </c>
      <c r="J18" s="76" t="s">
        <v>126</v>
      </c>
      <c r="K18" s="77">
        <f t="shared" si="2"/>
        <v>-9.5200000000000031</v>
      </c>
      <c r="L18" s="73" t="s">
        <v>862</v>
      </c>
    </row>
    <row r="19" spans="1:12" ht="21" x14ac:dyDescent="0.35">
      <c r="A19" s="73">
        <v>13</v>
      </c>
      <c r="B19" s="74" t="s">
        <v>100</v>
      </c>
      <c r="C19" s="75" t="s">
        <v>899</v>
      </c>
      <c r="D19" s="76" t="s">
        <v>130</v>
      </c>
      <c r="E19" s="76">
        <f t="shared" si="0"/>
        <v>21.360000000000007</v>
      </c>
      <c r="F19" s="75" t="s">
        <v>1004</v>
      </c>
      <c r="G19" s="76" t="s">
        <v>132</v>
      </c>
      <c r="H19" s="76">
        <f t="shared" si="1"/>
        <v>2.8599999999999994</v>
      </c>
      <c r="I19" s="75" t="s">
        <v>1107</v>
      </c>
      <c r="J19" s="76" t="s">
        <v>133</v>
      </c>
      <c r="K19" s="77">
        <f t="shared" si="2"/>
        <v>12.11</v>
      </c>
      <c r="L19" s="73" t="s">
        <v>862</v>
      </c>
    </row>
    <row r="20" spans="1:12" ht="21" x14ac:dyDescent="0.35">
      <c r="A20" s="73">
        <v>14</v>
      </c>
      <c r="B20" s="74" t="s">
        <v>107</v>
      </c>
      <c r="C20" s="75" t="s">
        <v>900</v>
      </c>
      <c r="D20" s="76" t="s">
        <v>137</v>
      </c>
      <c r="E20" s="76">
        <f t="shared" si="0"/>
        <v>-9.1599999999999966</v>
      </c>
      <c r="F20" s="75" t="s">
        <v>1005</v>
      </c>
      <c r="G20" s="76" t="s">
        <v>139</v>
      </c>
      <c r="H20" s="76">
        <f t="shared" si="1"/>
        <v>-10.68</v>
      </c>
      <c r="I20" s="75" t="s">
        <v>1108</v>
      </c>
      <c r="J20" s="76" t="s">
        <v>140</v>
      </c>
      <c r="K20" s="77">
        <f t="shared" si="2"/>
        <v>-9.9100000000000037</v>
      </c>
      <c r="L20" s="73" t="s">
        <v>862</v>
      </c>
    </row>
    <row r="21" spans="1:12" ht="21" x14ac:dyDescent="0.35">
      <c r="A21" s="73">
        <v>15</v>
      </c>
      <c r="B21" s="74" t="s">
        <v>866</v>
      </c>
      <c r="C21" s="75" t="s">
        <v>901</v>
      </c>
      <c r="D21" s="76" t="s">
        <v>144</v>
      </c>
      <c r="E21" s="76">
        <f t="shared" si="0"/>
        <v>-3.539999999999992</v>
      </c>
      <c r="F21" s="75" t="s">
        <v>1006</v>
      </c>
      <c r="G21" s="76" t="s">
        <v>146</v>
      </c>
      <c r="H21" s="76">
        <f t="shared" si="1"/>
        <v>0.82999999999999829</v>
      </c>
      <c r="I21" s="75" t="s">
        <v>1109</v>
      </c>
      <c r="J21" s="76" t="s">
        <v>147</v>
      </c>
      <c r="K21" s="77">
        <f t="shared" si="2"/>
        <v>-1.3499999999999943</v>
      </c>
      <c r="L21" s="73" t="s">
        <v>862</v>
      </c>
    </row>
    <row r="22" spans="1:12" ht="21" x14ac:dyDescent="0.35">
      <c r="A22" s="73">
        <v>16</v>
      </c>
      <c r="B22" s="74" t="s">
        <v>149</v>
      </c>
      <c r="C22" s="75" t="s">
        <v>902</v>
      </c>
      <c r="D22" s="76" t="s">
        <v>151</v>
      </c>
      <c r="E22" s="76">
        <f t="shared" si="0"/>
        <v>-8.6700000000000017</v>
      </c>
      <c r="F22" s="75" t="s">
        <v>1007</v>
      </c>
      <c r="G22" s="76" t="s">
        <v>153</v>
      </c>
      <c r="H22" s="76">
        <f t="shared" si="1"/>
        <v>-17.43</v>
      </c>
      <c r="I22" s="75" t="s">
        <v>1110</v>
      </c>
      <c r="J22" s="76" t="s">
        <v>154</v>
      </c>
      <c r="K22" s="77">
        <f t="shared" si="2"/>
        <v>-13.050000000000004</v>
      </c>
      <c r="L22" s="73" t="s">
        <v>862</v>
      </c>
    </row>
    <row r="23" spans="1:12" ht="21" x14ac:dyDescent="0.35">
      <c r="A23" s="73">
        <v>17</v>
      </c>
      <c r="B23" s="74" t="s">
        <v>156</v>
      </c>
      <c r="C23" s="75" t="s">
        <v>217</v>
      </c>
      <c r="D23" s="76" t="s">
        <v>158</v>
      </c>
      <c r="E23" s="76">
        <f t="shared" si="0"/>
        <v>8.89</v>
      </c>
      <c r="F23" s="75" t="s">
        <v>1008</v>
      </c>
      <c r="G23" s="76" t="s">
        <v>116</v>
      </c>
      <c r="H23" s="76">
        <f t="shared" si="1"/>
        <v>-12.599999999999994</v>
      </c>
      <c r="I23" s="75" t="s">
        <v>1111</v>
      </c>
      <c r="J23" s="76" t="s">
        <v>159</v>
      </c>
      <c r="K23" s="77">
        <f t="shared" si="2"/>
        <v>-1.8500000000000014</v>
      </c>
      <c r="L23" s="73" t="s">
        <v>862</v>
      </c>
    </row>
    <row r="24" spans="1:12" ht="21" x14ac:dyDescent="0.35">
      <c r="A24" s="73">
        <v>18</v>
      </c>
      <c r="B24" s="74" t="s">
        <v>161</v>
      </c>
      <c r="C24" s="75" t="s">
        <v>903</v>
      </c>
      <c r="D24" s="76" t="s">
        <v>163</v>
      </c>
      <c r="E24" s="76">
        <f t="shared" si="0"/>
        <v>1.1400000000000006</v>
      </c>
      <c r="F24" s="75" t="s">
        <v>1009</v>
      </c>
      <c r="G24" s="76" t="s">
        <v>165</v>
      </c>
      <c r="H24" s="76">
        <f t="shared" si="1"/>
        <v>-2.3900000000000006</v>
      </c>
      <c r="I24" s="75" t="s">
        <v>1112</v>
      </c>
      <c r="J24" s="76" t="s">
        <v>166</v>
      </c>
      <c r="K24" s="77">
        <f t="shared" si="2"/>
        <v>-0.61999999999999034</v>
      </c>
      <c r="L24" s="73" t="s">
        <v>862</v>
      </c>
    </row>
    <row r="25" spans="1:12" ht="21" x14ac:dyDescent="0.35">
      <c r="A25" s="73">
        <v>19</v>
      </c>
      <c r="B25" s="74" t="s">
        <v>168</v>
      </c>
      <c r="C25" s="75" t="s">
        <v>904</v>
      </c>
      <c r="D25" s="76" t="s">
        <v>170</v>
      </c>
      <c r="E25" s="76">
        <f t="shared" si="0"/>
        <v>28.090000000000003</v>
      </c>
      <c r="F25" s="75" t="s">
        <v>972</v>
      </c>
      <c r="G25" s="76" t="s">
        <v>172</v>
      </c>
      <c r="H25" s="76">
        <f t="shared" si="1"/>
        <v>6.3300000000000125</v>
      </c>
      <c r="I25" s="75" t="s">
        <v>1113</v>
      </c>
      <c r="J25" s="76" t="s">
        <v>173</v>
      </c>
      <c r="K25" s="77">
        <f t="shared" si="2"/>
        <v>17.219999999999992</v>
      </c>
      <c r="L25" s="73" t="s">
        <v>862</v>
      </c>
    </row>
    <row r="26" spans="1:12" ht="21" x14ac:dyDescent="0.35">
      <c r="A26" s="73">
        <v>20</v>
      </c>
      <c r="B26" s="74" t="s">
        <v>175</v>
      </c>
      <c r="C26" s="75" t="s">
        <v>905</v>
      </c>
      <c r="D26" s="76" t="s">
        <v>177</v>
      </c>
      <c r="E26" s="76">
        <f t="shared" si="0"/>
        <v>17.249999999999993</v>
      </c>
      <c r="F26" s="75" t="s">
        <v>1010</v>
      </c>
      <c r="G26" s="76" t="s">
        <v>179</v>
      </c>
      <c r="H26" s="76">
        <f t="shared" si="1"/>
        <v>-2.8799999999999955</v>
      </c>
      <c r="I26" s="75" t="s">
        <v>1114</v>
      </c>
      <c r="J26" s="76" t="s">
        <v>180</v>
      </c>
      <c r="K26" s="77">
        <f t="shared" si="2"/>
        <v>7.1800000000000068</v>
      </c>
      <c r="L26" s="73" t="s">
        <v>862</v>
      </c>
    </row>
    <row r="27" spans="1:12" ht="21" x14ac:dyDescent="0.35">
      <c r="A27" s="73">
        <v>21</v>
      </c>
      <c r="B27" s="74" t="s">
        <v>182</v>
      </c>
      <c r="C27" s="78" t="s">
        <v>906</v>
      </c>
      <c r="D27" s="79" t="s">
        <v>184</v>
      </c>
      <c r="E27" s="79">
        <f t="shared" si="0"/>
        <v>1.75</v>
      </c>
      <c r="F27" s="78" t="s">
        <v>1011</v>
      </c>
      <c r="G27" s="79" t="s">
        <v>186</v>
      </c>
      <c r="H27" s="79">
        <f t="shared" si="1"/>
        <v>7.019999999999996</v>
      </c>
      <c r="I27" s="78" t="s">
        <v>1115</v>
      </c>
      <c r="J27" s="76" t="s">
        <v>187</v>
      </c>
      <c r="K27" s="77">
        <f t="shared" si="2"/>
        <v>4.3900000000000006</v>
      </c>
      <c r="L27" s="73" t="s">
        <v>862</v>
      </c>
    </row>
    <row r="28" spans="1:12" ht="21" x14ac:dyDescent="0.35">
      <c r="A28" s="73">
        <v>22</v>
      </c>
      <c r="B28" s="74" t="s">
        <v>189</v>
      </c>
      <c r="C28" s="75" t="s">
        <v>907</v>
      </c>
      <c r="D28" s="76" t="s">
        <v>191</v>
      </c>
      <c r="E28" s="76">
        <f t="shared" si="0"/>
        <v>-5.2800000000000011</v>
      </c>
      <c r="F28" s="75" t="s">
        <v>1012</v>
      </c>
      <c r="G28" s="76" t="s">
        <v>193</v>
      </c>
      <c r="H28" s="76">
        <f t="shared" si="1"/>
        <v>-21.090000000000003</v>
      </c>
      <c r="I28" s="75" t="s">
        <v>1116</v>
      </c>
      <c r="J28" s="76" t="s">
        <v>194</v>
      </c>
      <c r="K28" s="77">
        <f t="shared" si="2"/>
        <v>-13.179999999999993</v>
      </c>
      <c r="L28" s="73" t="s">
        <v>862</v>
      </c>
    </row>
    <row r="29" spans="1:12" ht="21" x14ac:dyDescent="0.35">
      <c r="A29" s="73">
        <v>23</v>
      </c>
      <c r="B29" s="74" t="s">
        <v>196</v>
      </c>
      <c r="C29" s="75" t="s">
        <v>908</v>
      </c>
      <c r="D29" s="76" t="s">
        <v>198</v>
      </c>
      <c r="E29" s="76">
        <f>D29-C29</f>
        <v>-8.8700000000000045</v>
      </c>
      <c r="F29" s="75" t="s">
        <v>46</v>
      </c>
      <c r="G29" s="76" t="s">
        <v>200</v>
      </c>
      <c r="H29" s="76">
        <f t="shared" si="1"/>
        <v>-7</v>
      </c>
      <c r="I29" s="75" t="s">
        <v>1117</v>
      </c>
      <c r="J29" s="76" t="s">
        <v>201</v>
      </c>
      <c r="K29" s="77">
        <f t="shared" si="2"/>
        <v>-7.9400000000000048</v>
      </c>
      <c r="L29" s="73" t="s">
        <v>862</v>
      </c>
    </row>
    <row r="30" spans="1:12" ht="21" x14ac:dyDescent="0.35">
      <c r="A30" s="73">
        <v>24</v>
      </c>
      <c r="B30" s="74" t="s">
        <v>203</v>
      </c>
      <c r="C30" s="75" t="s">
        <v>909</v>
      </c>
      <c r="D30" s="76" t="s">
        <v>206</v>
      </c>
      <c r="E30" s="76">
        <f t="shared" si="0"/>
        <v>3.1599999999999966</v>
      </c>
      <c r="F30" s="75" t="s">
        <v>1013</v>
      </c>
      <c r="G30" s="76" t="s">
        <v>200</v>
      </c>
      <c r="H30" s="76">
        <f t="shared" si="1"/>
        <v>-12.299999999999997</v>
      </c>
      <c r="I30" s="75" t="s">
        <v>213</v>
      </c>
      <c r="J30" s="76" t="s">
        <v>207</v>
      </c>
      <c r="K30" s="77">
        <f t="shared" si="2"/>
        <v>-4.5700000000000074</v>
      </c>
      <c r="L30" s="73" t="s">
        <v>862</v>
      </c>
    </row>
    <row r="31" spans="1:12" ht="21" x14ac:dyDescent="0.35">
      <c r="A31" s="73">
        <v>25</v>
      </c>
      <c r="B31" s="74" t="s">
        <v>209</v>
      </c>
      <c r="C31" s="75" t="s">
        <v>910</v>
      </c>
      <c r="D31" s="76" t="s">
        <v>211</v>
      </c>
      <c r="E31" s="76">
        <f t="shared" si="0"/>
        <v>11.280000000000001</v>
      </c>
      <c r="F31" s="75" t="s">
        <v>1014</v>
      </c>
      <c r="G31" s="76" t="s">
        <v>213</v>
      </c>
      <c r="H31" s="76">
        <f t="shared" si="1"/>
        <v>5.0700000000000074</v>
      </c>
      <c r="I31" s="75" t="s">
        <v>1118</v>
      </c>
      <c r="J31" s="76" t="s">
        <v>214</v>
      </c>
      <c r="K31" s="77">
        <f t="shared" si="2"/>
        <v>8.1800000000000068</v>
      </c>
      <c r="L31" s="73" t="s">
        <v>862</v>
      </c>
    </row>
    <row r="32" spans="1:12" ht="21" x14ac:dyDescent="0.35">
      <c r="A32" s="73">
        <v>26</v>
      </c>
      <c r="B32" s="74" t="s">
        <v>216</v>
      </c>
      <c r="C32" s="75" t="s">
        <v>911</v>
      </c>
      <c r="D32" s="76" t="s">
        <v>218</v>
      </c>
      <c r="E32" s="76">
        <f t="shared" si="0"/>
        <v>9.8199999999999932</v>
      </c>
      <c r="F32" s="75" t="s">
        <v>1015</v>
      </c>
      <c r="G32" s="76" t="s">
        <v>220</v>
      </c>
      <c r="H32" s="76">
        <f t="shared" si="1"/>
        <v>-2.8900000000000006</v>
      </c>
      <c r="I32" s="75" t="s">
        <v>1119</v>
      </c>
      <c r="J32" s="76" t="s">
        <v>221</v>
      </c>
      <c r="K32" s="77">
        <f t="shared" si="2"/>
        <v>3.460000000000008</v>
      </c>
      <c r="L32" s="73" t="s">
        <v>862</v>
      </c>
    </row>
    <row r="33" spans="1:12" ht="21" x14ac:dyDescent="0.35">
      <c r="A33" s="73">
        <v>27</v>
      </c>
      <c r="B33" s="74" t="s">
        <v>223</v>
      </c>
      <c r="C33" s="75" t="s">
        <v>912</v>
      </c>
      <c r="D33" s="76" t="s">
        <v>225</v>
      </c>
      <c r="E33" s="76">
        <f t="shared" si="0"/>
        <v>8.8400000000000034</v>
      </c>
      <c r="F33" s="75" t="s">
        <v>1016</v>
      </c>
      <c r="G33" s="76" t="s">
        <v>227</v>
      </c>
      <c r="H33" s="76">
        <f t="shared" si="1"/>
        <v>14.75</v>
      </c>
      <c r="I33" s="75" t="s">
        <v>1120</v>
      </c>
      <c r="J33" s="76" t="s">
        <v>228</v>
      </c>
      <c r="K33" s="77">
        <f t="shared" si="2"/>
        <v>11.799999999999997</v>
      </c>
      <c r="L33" s="73" t="s">
        <v>862</v>
      </c>
    </row>
    <row r="34" spans="1:12" ht="21" x14ac:dyDescent="0.35">
      <c r="A34" s="73">
        <v>28</v>
      </c>
      <c r="B34" s="74" t="s">
        <v>230</v>
      </c>
      <c r="C34" s="75" t="s">
        <v>913</v>
      </c>
      <c r="D34" s="76" t="s">
        <v>232</v>
      </c>
      <c r="E34" s="76">
        <f t="shared" si="0"/>
        <v>10.950000000000003</v>
      </c>
      <c r="F34" s="75" t="s">
        <v>1017</v>
      </c>
      <c r="G34" s="76" t="s">
        <v>234</v>
      </c>
      <c r="H34" s="76">
        <f t="shared" si="1"/>
        <v>9.9600000000000009</v>
      </c>
      <c r="I34" s="75" t="s">
        <v>1121</v>
      </c>
      <c r="J34" s="76" t="s">
        <v>102</v>
      </c>
      <c r="K34" s="77">
        <f t="shared" si="2"/>
        <v>10.449999999999996</v>
      </c>
      <c r="L34" s="73" t="s">
        <v>865</v>
      </c>
    </row>
    <row r="35" spans="1:12" ht="21" x14ac:dyDescent="0.35">
      <c r="A35" s="73">
        <v>29</v>
      </c>
      <c r="B35" s="74" t="s">
        <v>236</v>
      </c>
      <c r="C35" s="75" t="s">
        <v>914</v>
      </c>
      <c r="D35" s="76" t="s">
        <v>238</v>
      </c>
      <c r="E35" s="76">
        <f t="shared" si="0"/>
        <v>34.480000000000004</v>
      </c>
      <c r="F35" s="75" t="s">
        <v>1018</v>
      </c>
      <c r="G35" s="76" t="s">
        <v>240</v>
      </c>
      <c r="H35" s="76">
        <f t="shared" si="1"/>
        <v>-0.96000000000000085</v>
      </c>
      <c r="I35" s="75" t="s">
        <v>1122</v>
      </c>
      <c r="J35" s="76" t="s">
        <v>241</v>
      </c>
      <c r="K35" s="77">
        <f t="shared" si="2"/>
        <v>16.760000000000005</v>
      </c>
      <c r="L35" s="73" t="s">
        <v>862</v>
      </c>
    </row>
    <row r="36" spans="1:12" ht="21" x14ac:dyDescent="0.35">
      <c r="A36" s="73">
        <v>30</v>
      </c>
      <c r="B36" s="74" t="s">
        <v>839</v>
      </c>
      <c r="C36" s="75" t="s">
        <v>915</v>
      </c>
      <c r="D36" s="76" t="s">
        <v>245</v>
      </c>
      <c r="E36" s="76">
        <f t="shared" si="0"/>
        <v>-9.8299999999999983</v>
      </c>
      <c r="F36" s="75" t="s">
        <v>1019</v>
      </c>
      <c r="G36" s="76" t="s">
        <v>247</v>
      </c>
      <c r="H36" s="76">
        <f t="shared" si="1"/>
        <v>0.29999999999999716</v>
      </c>
      <c r="I36" s="75" t="s">
        <v>1123</v>
      </c>
      <c r="J36" s="76" t="s">
        <v>248</v>
      </c>
      <c r="K36" s="77">
        <f t="shared" si="2"/>
        <v>-4.769999999999996</v>
      </c>
      <c r="L36" s="73" t="s">
        <v>862</v>
      </c>
    </row>
    <row r="37" spans="1:12" ht="21" x14ac:dyDescent="0.35">
      <c r="A37" s="73">
        <v>31</v>
      </c>
      <c r="B37" s="74" t="s">
        <v>243</v>
      </c>
      <c r="C37" s="75" t="s">
        <v>916</v>
      </c>
      <c r="D37" s="76" t="s">
        <v>252</v>
      </c>
      <c r="E37" s="76">
        <f t="shared" si="0"/>
        <v>2.3699999999999974</v>
      </c>
      <c r="F37" s="75" t="s">
        <v>1020</v>
      </c>
      <c r="G37" s="76" t="s">
        <v>254</v>
      </c>
      <c r="H37" s="76">
        <f t="shared" si="1"/>
        <v>-11.799999999999997</v>
      </c>
      <c r="I37" s="75" t="s">
        <v>1124</v>
      </c>
      <c r="J37" s="76" t="s">
        <v>255</v>
      </c>
      <c r="K37" s="77">
        <f t="shared" si="2"/>
        <v>-4.7199999999999989</v>
      </c>
      <c r="L37" s="73" t="s">
        <v>865</v>
      </c>
    </row>
    <row r="38" spans="1:12" ht="21" x14ac:dyDescent="0.35">
      <c r="A38" s="73">
        <v>32</v>
      </c>
      <c r="B38" s="74" t="s">
        <v>250</v>
      </c>
      <c r="C38" s="75" t="s">
        <v>917</v>
      </c>
      <c r="D38" s="76" t="s">
        <v>259</v>
      </c>
      <c r="E38" s="76">
        <f t="shared" si="0"/>
        <v>12.14</v>
      </c>
      <c r="F38" s="75" t="s">
        <v>1021</v>
      </c>
      <c r="G38" s="76" t="s">
        <v>261</v>
      </c>
      <c r="H38" s="76">
        <f t="shared" si="1"/>
        <v>13.86</v>
      </c>
      <c r="I38" s="75" t="s">
        <v>1125</v>
      </c>
      <c r="J38" s="76" t="s">
        <v>262</v>
      </c>
      <c r="K38" s="77">
        <f t="shared" si="2"/>
        <v>13</v>
      </c>
      <c r="L38" s="73" t="s">
        <v>862</v>
      </c>
    </row>
    <row r="39" spans="1:12" ht="21" x14ac:dyDescent="0.35">
      <c r="A39" s="73">
        <v>33</v>
      </c>
      <c r="B39" s="74" t="s">
        <v>257</v>
      </c>
      <c r="C39" s="75" t="s">
        <v>918</v>
      </c>
      <c r="D39" s="76" t="s">
        <v>266</v>
      </c>
      <c r="E39" s="76">
        <f t="shared" si="0"/>
        <v>24.239999999999995</v>
      </c>
      <c r="F39" s="75" t="s">
        <v>1022</v>
      </c>
      <c r="G39" s="76" t="s">
        <v>268</v>
      </c>
      <c r="H39" s="76">
        <f t="shared" si="1"/>
        <v>-1.2600000000000051</v>
      </c>
      <c r="I39" s="75" t="s">
        <v>1126</v>
      </c>
      <c r="J39" s="76" t="s">
        <v>269</v>
      </c>
      <c r="K39" s="77">
        <f t="shared" si="2"/>
        <v>11.489999999999995</v>
      </c>
      <c r="L39" s="73" t="s">
        <v>862</v>
      </c>
    </row>
    <row r="40" spans="1:12" ht="21" x14ac:dyDescent="0.35">
      <c r="A40" s="73">
        <v>34</v>
      </c>
      <c r="B40" s="74" t="s">
        <v>867</v>
      </c>
      <c r="C40" s="75" t="s">
        <v>919</v>
      </c>
      <c r="D40" s="76" t="s">
        <v>273</v>
      </c>
      <c r="E40" s="76">
        <f t="shared" si="0"/>
        <v>32.769999999999996</v>
      </c>
      <c r="F40" s="75" t="s">
        <v>116</v>
      </c>
      <c r="G40" s="76" t="s">
        <v>275</v>
      </c>
      <c r="H40" s="76">
        <f t="shared" si="1"/>
        <v>23.900000000000006</v>
      </c>
      <c r="I40" s="75" t="s">
        <v>1127</v>
      </c>
      <c r="J40" s="76" t="s">
        <v>276</v>
      </c>
      <c r="K40" s="77">
        <f t="shared" si="2"/>
        <v>28.340000000000003</v>
      </c>
      <c r="L40" s="73" t="s">
        <v>862</v>
      </c>
    </row>
    <row r="41" spans="1:12" ht="21" x14ac:dyDescent="0.35">
      <c r="A41" s="73">
        <v>35</v>
      </c>
      <c r="B41" s="74" t="s">
        <v>271</v>
      </c>
      <c r="C41" s="75" t="s">
        <v>920</v>
      </c>
      <c r="D41" s="76" t="s">
        <v>280</v>
      </c>
      <c r="E41" s="76">
        <f t="shared" si="0"/>
        <v>-2.1700000000000017</v>
      </c>
      <c r="F41" s="75" t="s">
        <v>1023</v>
      </c>
      <c r="G41" s="76" t="s">
        <v>282</v>
      </c>
      <c r="H41" s="76">
        <f t="shared" si="1"/>
        <v>-2.9199999999999946</v>
      </c>
      <c r="I41" s="75" t="s">
        <v>1128</v>
      </c>
      <c r="J41" s="76" t="s">
        <v>283</v>
      </c>
      <c r="K41" s="77">
        <f t="shared" si="2"/>
        <v>-2.5499999999999972</v>
      </c>
      <c r="L41" s="73" t="s">
        <v>862</v>
      </c>
    </row>
    <row r="42" spans="1:12" ht="21" x14ac:dyDescent="0.35">
      <c r="A42" s="73">
        <v>36</v>
      </c>
      <c r="B42" s="74" t="s">
        <v>868</v>
      </c>
      <c r="C42" s="75" t="s">
        <v>921</v>
      </c>
      <c r="D42" s="76" t="s">
        <v>287</v>
      </c>
      <c r="E42" s="76">
        <f t="shared" si="0"/>
        <v>16.659999999999997</v>
      </c>
      <c r="F42" s="75" t="s">
        <v>1024</v>
      </c>
      <c r="G42" s="76" t="s">
        <v>289</v>
      </c>
      <c r="H42" s="76">
        <f t="shared" si="1"/>
        <v>10.780000000000001</v>
      </c>
      <c r="I42" s="75" t="s">
        <v>1001</v>
      </c>
      <c r="J42" s="76" t="s">
        <v>290</v>
      </c>
      <c r="K42" s="77">
        <f t="shared" si="2"/>
        <v>13.719999999999999</v>
      </c>
      <c r="L42" s="73" t="s">
        <v>862</v>
      </c>
    </row>
    <row r="43" spans="1:12" ht="21" x14ac:dyDescent="0.35">
      <c r="A43" s="73">
        <v>37</v>
      </c>
      <c r="B43" s="74" t="s">
        <v>278</v>
      </c>
      <c r="C43" s="75" t="s">
        <v>922</v>
      </c>
      <c r="D43" s="76" t="s">
        <v>295</v>
      </c>
      <c r="E43" s="76">
        <f t="shared" si="0"/>
        <v>-1.6800000000000068</v>
      </c>
      <c r="F43" s="75" t="s">
        <v>1025</v>
      </c>
      <c r="G43" s="76" t="s">
        <v>297</v>
      </c>
      <c r="H43" s="76">
        <f t="shared" si="1"/>
        <v>-12.859999999999992</v>
      </c>
      <c r="I43" s="75" t="s">
        <v>1129</v>
      </c>
      <c r="J43" s="76" t="s">
        <v>298</v>
      </c>
      <c r="K43" s="77">
        <f t="shared" si="2"/>
        <v>-7.2700000000000102</v>
      </c>
      <c r="L43" s="73" t="s">
        <v>862</v>
      </c>
    </row>
    <row r="44" spans="1:12" ht="21" x14ac:dyDescent="0.35">
      <c r="A44" s="73">
        <v>38</v>
      </c>
      <c r="B44" s="74" t="s">
        <v>285</v>
      </c>
      <c r="C44" s="75" t="s">
        <v>923</v>
      </c>
      <c r="D44" s="76" t="s">
        <v>302</v>
      </c>
      <c r="E44" s="76">
        <f t="shared" si="0"/>
        <v>2.9300000000000068</v>
      </c>
      <c r="F44" s="75" t="s">
        <v>214</v>
      </c>
      <c r="G44" s="76" t="s">
        <v>304</v>
      </c>
      <c r="H44" s="76">
        <f t="shared" si="1"/>
        <v>-4.1300000000000097</v>
      </c>
      <c r="I44" s="75" t="s">
        <v>1130</v>
      </c>
      <c r="J44" s="76" t="s">
        <v>305</v>
      </c>
      <c r="K44" s="77">
        <f t="shared" si="2"/>
        <v>-0.60999999999999943</v>
      </c>
      <c r="L44" s="73" t="s">
        <v>862</v>
      </c>
    </row>
    <row r="45" spans="1:12" ht="21" x14ac:dyDescent="0.35">
      <c r="A45" s="73">
        <v>39</v>
      </c>
      <c r="B45" s="74" t="s">
        <v>814</v>
      </c>
      <c r="C45" s="75" t="s">
        <v>924</v>
      </c>
      <c r="D45" s="76" t="s">
        <v>309</v>
      </c>
      <c r="E45" s="76">
        <f t="shared" si="0"/>
        <v>-14.769999999999996</v>
      </c>
      <c r="F45" s="75" t="s">
        <v>1026</v>
      </c>
      <c r="G45" s="76" t="s">
        <v>311</v>
      </c>
      <c r="H45" s="76">
        <f t="shared" si="1"/>
        <v>-14.060000000000002</v>
      </c>
      <c r="I45" s="75" t="s">
        <v>1131</v>
      </c>
      <c r="J45" s="76" t="s">
        <v>312</v>
      </c>
      <c r="K45" s="77">
        <f t="shared" si="2"/>
        <v>-14.420000000000002</v>
      </c>
      <c r="L45" s="73" t="s">
        <v>862</v>
      </c>
    </row>
    <row r="46" spans="1:12" ht="21" x14ac:dyDescent="0.35">
      <c r="A46" s="73">
        <v>40</v>
      </c>
      <c r="B46" s="74" t="s">
        <v>292</v>
      </c>
      <c r="C46" s="75" t="s">
        <v>925</v>
      </c>
      <c r="D46" s="76" t="s">
        <v>316</v>
      </c>
      <c r="E46" s="76">
        <f t="shared" si="0"/>
        <v>20.980000000000004</v>
      </c>
      <c r="F46" s="75" t="s">
        <v>1027</v>
      </c>
      <c r="G46" s="76" t="s">
        <v>318</v>
      </c>
      <c r="H46" s="76">
        <f t="shared" si="1"/>
        <v>2.9699999999999989</v>
      </c>
      <c r="I46" s="75" t="s">
        <v>1132</v>
      </c>
      <c r="J46" s="76" t="s">
        <v>280</v>
      </c>
      <c r="K46" s="77">
        <f t="shared" si="2"/>
        <v>11.980000000000004</v>
      </c>
      <c r="L46" s="73" t="s">
        <v>862</v>
      </c>
    </row>
    <row r="47" spans="1:12" ht="21" x14ac:dyDescent="0.35">
      <c r="A47" s="73">
        <v>41</v>
      </c>
      <c r="B47" s="74" t="s">
        <v>869</v>
      </c>
      <c r="C47" s="75" t="s">
        <v>926</v>
      </c>
      <c r="D47" s="76" t="s">
        <v>232</v>
      </c>
      <c r="E47" s="76">
        <f t="shared" si="0"/>
        <v>-12.549999999999997</v>
      </c>
      <c r="F47" s="75" t="s">
        <v>1028</v>
      </c>
      <c r="G47" s="76" t="s">
        <v>322</v>
      </c>
      <c r="H47" s="76">
        <f t="shared" si="1"/>
        <v>5.740000000000002</v>
      </c>
      <c r="I47" s="75" t="s">
        <v>1133</v>
      </c>
      <c r="J47" s="76" t="s">
        <v>323</v>
      </c>
      <c r="K47" s="77">
        <f t="shared" si="2"/>
        <v>-3.4000000000000057</v>
      </c>
      <c r="L47" s="73" t="s">
        <v>862</v>
      </c>
    </row>
    <row r="48" spans="1:12" ht="21" x14ac:dyDescent="0.35">
      <c r="A48" s="73">
        <v>42</v>
      </c>
      <c r="B48" s="74" t="s">
        <v>307</v>
      </c>
      <c r="C48" s="75" t="s">
        <v>927</v>
      </c>
      <c r="D48" s="76" t="s">
        <v>327</v>
      </c>
      <c r="E48" s="76">
        <f>D48-C48</f>
        <v>-19.430000000000007</v>
      </c>
      <c r="F48" s="75" t="s">
        <v>1029</v>
      </c>
      <c r="G48" s="76" t="s">
        <v>329</v>
      </c>
      <c r="H48" s="76">
        <f t="shared" si="1"/>
        <v>-9.25</v>
      </c>
      <c r="I48" s="75" t="s">
        <v>1134</v>
      </c>
      <c r="J48" s="76" t="s">
        <v>330</v>
      </c>
      <c r="K48" s="77">
        <f t="shared" si="2"/>
        <v>-14.340000000000003</v>
      </c>
      <c r="L48" s="73" t="s">
        <v>862</v>
      </c>
    </row>
    <row r="49" spans="1:12" ht="21" x14ac:dyDescent="0.35">
      <c r="A49" s="73">
        <v>43</v>
      </c>
      <c r="B49" s="74" t="s">
        <v>314</v>
      </c>
      <c r="C49" s="75" t="s">
        <v>928</v>
      </c>
      <c r="D49" s="76" t="s">
        <v>334</v>
      </c>
      <c r="E49" s="76">
        <f t="shared" si="0"/>
        <v>7.3599999999999994</v>
      </c>
      <c r="F49" s="75" t="s">
        <v>1030</v>
      </c>
      <c r="G49" s="76" t="s">
        <v>336</v>
      </c>
      <c r="H49" s="76">
        <f t="shared" si="1"/>
        <v>-2.3100000000000023</v>
      </c>
      <c r="I49" s="75" t="s">
        <v>1135</v>
      </c>
      <c r="J49" s="76" t="s">
        <v>337</v>
      </c>
      <c r="K49" s="77">
        <f t="shared" si="2"/>
        <v>2.5200000000000031</v>
      </c>
      <c r="L49" s="73" t="s">
        <v>862</v>
      </c>
    </row>
    <row r="50" spans="1:12" ht="21" x14ac:dyDescent="0.35">
      <c r="A50" s="73">
        <v>44</v>
      </c>
      <c r="B50" s="74" t="s">
        <v>320</v>
      </c>
      <c r="C50" s="75" t="s">
        <v>929</v>
      </c>
      <c r="D50" s="76" t="s">
        <v>341</v>
      </c>
      <c r="E50" s="76">
        <f t="shared" si="0"/>
        <v>3.1599999999999966</v>
      </c>
      <c r="F50" s="75" t="s">
        <v>1031</v>
      </c>
      <c r="G50" s="76" t="s">
        <v>343</v>
      </c>
      <c r="H50" s="76">
        <f t="shared" si="1"/>
        <v>-21.13000000000001</v>
      </c>
      <c r="I50" s="75" t="s">
        <v>1136</v>
      </c>
      <c r="J50" s="76" t="s">
        <v>344</v>
      </c>
      <c r="K50" s="77">
        <f t="shared" si="2"/>
        <v>-8.9899999999999949</v>
      </c>
      <c r="L50" s="73" t="s">
        <v>862</v>
      </c>
    </row>
    <row r="51" spans="1:12" ht="21" x14ac:dyDescent="0.35">
      <c r="A51" s="73">
        <v>45</v>
      </c>
      <c r="B51" s="74" t="s">
        <v>325</v>
      </c>
      <c r="C51" s="75" t="s">
        <v>133</v>
      </c>
      <c r="D51" s="76" t="s">
        <v>348</v>
      </c>
      <c r="E51" s="76">
        <f t="shared" si="0"/>
        <v>14.569999999999993</v>
      </c>
      <c r="F51" s="75" t="s">
        <v>1032</v>
      </c>
      <c r="G51" s="76" t="s">
        <v>350</v>
      </c>
      <c r="H51" s="76">
        <f t="shared" si="1"/>
        <v>1.0299999999999869</v>
      </c>
      <c r="I51" s="75" t="s">
        <v>1037</v>
      </c>
      <c r="J51" s="76" t="s">
        <v>351</v>
      </c>
      <c r="K51" s="77">
        <f t="shared" si="2"/>
        <v>7.7999999999999972</v>
      </c>
      <c r="L51" s="73" t="s">
        <v>862</v>
      </c>
    </row>
    <row r="52" spans="1:12" ht="21" x14ac:dyDescent="0.35">
      <c r="A52" s="73">
        <v>46</v>
      </c>
      <c r="B52" s="74" t="s">
        <v>332</v>
      </c>
      <c r="C52" s="75" t="s">
        <v>930</v>
      </c>
      <c r="D52" s="76" t="s">
        <v>355</v>
      </c>
      <c r="E52" s="76">
        <f t="shared" si="0"/>
        <v>14.36</v>
      </c>
      <c r="F52" s="75" t="s">
        <v>1033</v>
      </c>
      <c r="G52" s="76" t="s">
        <v>357</v>
      </c>
      <c r="H52" s="76">
        <f t="shared" si="1"/>
        <v>-6.519999999999996</v>
      </c>
      <c r="I52" s="75" t="s">
        <v>1137</v>
      </c>
      <c r="J52" s="76" t="s">
        <v>358</v>
      </c>
      <c r="K52" s="77">
        <f t="shared" si="2"/>
        <v>3.9299999999999926</v>
      </c>
      <c r="L52" s="73" t="s">
        <v>862</v>
      </c>
    </row>
    <row r="53" spans="1:12" ht="21" x14ac:dyDescent="0.35">
      <c r="A53" s="73">
        <v>47</v>
      </c>
      <c r="B53" s="74" t="s">
        <v>387</v>
      </c>
      <c r="C53" s="75" t="s">
        <v>214</v>
      </c>
      <c r="D53" s="76" t="s">
        <v>362</v>
      </c>
      <c r="E53" s="76">
        <f t="shared" si="0"/>
        <v>-20.540000000000006</v>
      </c>
      <c r="F53" s="75" t="s">
        <v>1034</v>
      </c>
      <c r="G53" s="76" t="s">
        <v>364</v>
      </c>
      <c r="H53" s="76">
        <f t="shared" si="1"/>
        <v>-12.409999999999997</v>
      </c>
      <c r="I53" s="75" t="s">
        <v>1138</v>
      </c>
      <c r="J53" s="76" t="s">
        <v>365</v>
      </c>
      <c r="K53" s="77">
        <f t="shared" si="2"/>
        <v>-16.479999999999997</v>
      </c>
      <c r="L53" s="73" t="s">
        <v>862</v>
      </c>
    </row>
    <row r="54" spans="1:12" ht="21" x14ac:dyDescent="0.35">
      <c r="A54" s="73">
        <v>48</v>
      </c>
      <c r="B54" s="74" t="s">
        <v>394</v>
      </c>
      <c r="C54" s="75" t="s">
        <v>931</v>
      </c>
      <c r="D54" s="76" t="s">
        <v>369</v>
      </c>
      <c r="E54" s="76">
        <f t="shared" si="0"/>
        <v>-8.0499999999999972</v>
      </c>
      <c r="F54" s="75" t="s">
        <v>1035</v>
      </c>
      <c r="G54" s="76" t="s">
        <v>371</v>
      </c>
      <c r="H54" s="76">
        <f t="shared" si="1"/>
        <v>1.2999999999999972</v>
      </c>
      <c r="I54" s="75" t="s">
        <v>1139</v>
      </c>
      <c r="J54" s="76" t="s">
        <v>372</v>
      </c>
      <c r="K54" s="77">
        <f t="shared" si="2"/>
        <v>-3.3700000000000045</v>
      </c>
      <c r="L54" s="73" t="s">
        <v>862</v>
      </c>
    </row>
    <row r="55" spans="1:12" ht="21" x14ac:dyDescent="0.35">
      <c r="A55" s="73">
        <v>49</v>
      </c>
      <c r="B55" s="74" t="s">
        <v>410</v>
      </c>
      <c r="C55" s="75" t="s">
        <v>932</v>
      </c>
      <c r="D55" s="76" t="s">
        <v>376</v>
      </c>
      <c r="E55" s="76">
        <f t="shared" si="0"/>
        <v>-11.07</v>
      </c>
      <c r="F55" s="75" t="s">
        <v>1036</v>
      </c>
      <c r="G55" s="76" t="s">
        <v>378</v>
      </c>
      <c r="H55" s="76">
        <f t="shared" si="1"/>
        <v>3.8699999999999974</v>
      </c>
      <c r="I55" s="75" t="s">
        <v>1140</v>
      </c>
      <c r="J55" s="76" t="s">
        <v>379</v>
      </c>
      <c r="K55" s="77">
        <f t="shared" si="2"/>
        <v>-3.5899999999999963</v>
      </c>
      <c r="L55" s="73" t="s">
        <v>862</v>
      </c>
    </row>
    <row r="56" spans="1:12" ht="21" x14ac:dyDescent="0.35">
      <c r="A56" s="73">
        <v>50</v>
      </c>
      <c r="B56" s="74" t="s">
        <v>417</v>
      </c>
      <c r="C56" s="75" t="s">
        <v>933</v>
      </c>
      <c r="D56" s="76" t="s">
        <v>383</v>
      </c>
      <c r="E56" s="76">
        <f t="shared" si="0"/>
        <v>-1.4200000000000017</v>
      </c>
      <c r="F56" s="75" t="s">
        <v>1037</v>
      </c>
      <c r="G56" s="76" t="s">
        <v>385</v>
      </c>
      <c r="H56" s="76">
        <f t="shared" si="1"/>
        <v>10.11</v>
      </c>
      <c r="I56" s="75" t="s">
        <v>1141</v>
      </c>
      <c r="J56" s="76" t="s">
        <v>186</v>
      </c>
      <c r="K56" s="77">
        <f t="shared" si="2"/>
        <v>4.3399999999999963</v>
      </c>
      <c r="L56" s="73" t="s">
        <v>862</v>
      </c>
    </row>
    <row r="57" spans="1:12" ht="21" x14ac:dyDescent="0.35">
      <c r="A57" s="73">
        <v>51</v>
      </c>
      <c r="B57" s="74" t="s">
        <v>339</v>
      </c>
      <c r="C57" s="75" t="s">
        <v>934</v>
      </c>
      <c r="D57" s="76" t="s">
        <v>389</v>
      </c>
      <c r="E57" s="76">
        <f t="shared" si="0"/>
        <v>11.160000000000004</v>
      </c>
      <c r="F57" s="75" t="s">
        <v>1038</v>
      </c>
      <c r="G57" s="76" t="s">
        <v>391</v>
      </c>
      <c r="H57" s="76">
        <f t="shared" si="1"/>
        <v>2.1199999999999974</v>
      </c>
      <c r="I57" s="75" t="s">
        <v>1142</v>
      </c>
      <c r="J57" s="76" t="s">
        <v>392</v>
      </c>
      <c r="K57" s="77">
        <f t="shared" si="2"/>
        <v>6.6400000000000006</v>
      </c>
      <c r="L57" s="73" t="s">
        <v>862</v>
      </c>
    </row>
    <row r="58" spans="1:12" ht="21" x14ac:dyDescent="0.35">
      <c r="A58" s="73">
        <v>52</v>
      </c>
      <c r="B58" s="74" t="s">
        <v>346</v>
      </c>
      <c r="C58" s="75" t="s">
        <v>935</v>
      </c>
      <c r="D58" s="76" t="s">
        <v>396</v>
      </c>
      <c r="E58" s="76">
        <f t="shared" si="0"/>
        <v>-2.75</v>
      </c>
      <c r="F58" s="75" t="s">
        <v>1039</v>
      </c>
      <c r="G58" s="76" t="s">
        <v>398</v>
      </c>
      <c r="H58" s="76">
        <f t="shared" si="1"/>
        <v>-0.39000000000000057</v>
      </c>
      <c r="I58" s="75" t="s">
        <v>1143</v>
      </c>
      <c r="J58" s="76" t="s">
        <v>132</v>
      </c>
      <c r="K58" s="77">
        <f t="shared" si="2"/>
        <v>-1.5700000000000003</v>
      </c>
      <c r="L58" s="73" t="s">
        <v>862</v>
      </c>
    </row>
    <row r="59" spans="1:12" ht="21" x14ac:dyDescent="0.35">
      <c r="A59" s="73">
        <v>53</v>
      </c>
      <c r="B59" s="74" t="s">
        <v>353</v>
      </c>
      <c r="C59" s="75" t="s">
        <v>824</v>
      </c>
      <c r="D59" s="76" t="s">
        <v>402</v>
      </c>
      <c r="E59" s="76">
        <f t="shared" si="0"/>
        <v>9.3899999999999935</v>
      </c>
      <c r="F59" s="75" t="s">
        <v>1040</v>
      </c>
      <c r="G59" s="76" t="s">
        <v>362</v>
      </c>
      <c r="H59" s="76">
        <f t="shared" si="1"/>
        <v>0.25999999999999801</v>
      </c>
      <c r="I59" s="75" t="s">
        <v>1144</v>
      </c>
      <c r="J59" s="76" t="s">
        <v>403</v>
      </c>
      <c r="K59" s="77">
        <f t="shared" si="2"/>
        <v>4.8199999999999932</v>
      </c>
      <c r="L59" s="73" t="s">
        <v>862</v>
      </c>
    </row>
    <row r="60" spans="1:12" ht="21" x14ac:dyDescent="0.35">
      <c r="A60" s="73">
        <v>54</v>
      </c>
      <c r="B60" s="74" t="s">
        <v>360</v>
      </c>
      <c r="C60" s="75" t="s">
        <v>296</v>
      </c>
      <c r="D60" s="76" t="s">
        <v>309</v>
      </c>
      <c r="E60" s="76">
        <f t="shared" si="0"/>
        <v>28.87</v>
      </c>
      <c r="F60" s="75" t="s">
        <v>1041</v>
      </c>
      <c r="G60" s="76" t="s">
        <v>407</v>
      </c>
      <c r="H60" s="76">
        <f t="shared" si="1"/>
        <v>-5.7899999999999991</v>
      </c>
      <c r="I60" s="75" t="s">
        <v>1145</v>
      </c>
      <c r="J60" s="76" t="s">
        <v>408</v>
      </c>
      <c r="K60" s="77">
        <f t="shared" si="2"/>
        <v>11.54</v>
      </c>
      <c r="L60" s="73" t="s">
        <v>862</v>
      </c>
    </row>
    <row r="61" spans="1:12" ht="21" x14ac:dyDescent="0.35">
      <c r="A61" s="73">
        <v>55</v>
      </c>
      <c r="B61" s="74" t="s">
        <v>367</v>
      </c>
      <c r="C61" s="75" t="s">
        <v>936</v>
      </c>
      <c r="D61" s="76" t="s">
        <v>412</v>
      </c>
      <c r="E61" s="76">
        <f t="shared" si="0"/>
        <v>-6.5300000000000011</v>
      </c>
      <c r="F61" s="75" t="s">
        <v>1042</v>
      </c>
      <c r="G61" s="76" t="s">
        <v>414</v>
      </c>
      <c r="H61" s="76">
        <f t="shared" si="1"/>
        <v>-31.360000000000007</v>
      </c>
      <c r="I61" s="75" t="s">
        <v>1146</v>
      </c>
      <c r="J61" s="76" t="s">
        <v>415</v>
      </c>
      <c r="K61" s="77">
        <f t="shared" si="2"/>
        <v>-18.939999999999998</v>
      </c>
      <c r="L61" s="73" t="s">
        <v>862</v>
      </c>
    </row>
    <row r="62" spans="1:12" ht="21" x14ac:dyDescent="0.35">
      <c r="A62" s="73">
        <v>56</v>
      </c>
      <c r="B62" s="74" t="s">
        <v>374</v>
      </c>
      <c r="C62" s="75" t="s">
        <v>937</v>
      </c>
      <c r="D62" s="76" t="s">
        <v>371</v>
      </c>
      <c r="E62" s="76">
        <f t="shared" si="0"/>
        <v>0.84999999999999432</v>
      </c>
      <c r="F62" s="75" t="s">
        <v>1043</v>
      </c>
      <c r="G62" s="76" t="s">
        <v>419</v>
      </c>
      <c r="H62" s="76">
        <f t="shared" si="1"/>
        <v>-31.439999999999998</v>
      </c>
      <c r="I62" s="75" t="s">
        <v>1147</v>
      </c>
      <c r="J62" s="76" t="s">
        <v>420</v>
      </c>
      <c r="K62" s="77">
        <f t="shared" si="2"/>
        <v>-15.290000000000006</v>
      </c>
      <c r="L62" s="73" t="s">
        <v>865</v>
      </c>
    </row>
    <row r="63" spans="1:12" ht="21" x14ac:dyDescent="0.35">
      <c r="A63" s="73">
        <v>57</v>
      </c>
      <c r="B63" s="74" t="s">
        <v>381</v>
      </c>
      <c r="C63" s="75" t="s">
        <v>938</v>
      </c>
      <c r="D63" s="76" t="s">
        <v>424</v>
      </c>
      <c r="E63" s="76">
        <f t="shared" si="0"/>
        <v>-16.09</v>
      </c>
      <c r="F63" s="75" t="s">
        <v>1044</v>
      </c>
      <c r="G63" s="76" t="s">
        <v>426</v>
      </c>
      <c r="H63" s="76">
        <f t="shared" si="1"/>
        <v>-9.7100000000000009</v>
      </c>
      <c r="I63" s="75" t="s">
        <v>1148</v>
      </c>
      <c r="J63" s="76" t="s">
        <v>427</v>
      </c>
      <c r="K63" s="77">
        <f t="shared" si="2"/>
        <v>-12.910000000000004</v>
      </c>
      <c r="L63" s="73" t="s">
        <v>862</v>
      </c>
    </row>
    <row r="64" spans="1:12" ht="21" x14ac:dyDescent="0.35">
      <c r="A64" s="73">
        <v>58</v>
      </c>
      <c r="B64" s="74" t="s">
        <v>400</v>
      </c>
      <c r="C64" s="75" t="s">
        <v>939</v>
      </c>
      <c r="D64" s="76" t="s">
        <v>431</v>
      </c>
      <c r="E64" s="76">
        <f>D64-C64</f>
        <v>8.019999999999996</v>
      </c>
      <c r="F64" s="75" t="s">
        <v>1045</v>
      </c>
      <c r="G64" s="76" t="s">
        <v>433</v>
      </c>
      <c r="H64" s="76">
        <f t="shared" si="1"/>
        <v>-11.419999999999995</v>
      </c>
      <c r="I64" s="75" t="s">
        <v>1149</v>
      </c>
      <c r="J64" s="76" t="s">
        <v>434</v>
      </c>
      <c r="K64" s="77">
        <f t="shared" si="2"/>
        <v>-1.6999999999999957</v>
      </c>
      <c r="L64" s="73" t="s">
        <v>862</v>
      </c>
    </row>
    <row r="65" spans="1:12" ht="21" x14ac:dyDescent="0.35">
      <c r="A65" s="73">
        <v>59</v>
      </c>
      <c r="B65" s="74" t="s">
        <v>405</v>
      </c>
      <c r="C65" s="75" t="s">
        <v>940</v>
      </c>
      <c r="D65" s="76" t="s">
        <v>439</v>
      </c>
      <c r="E65" s="76">
        <f t="shared" si="0"/>
        <v>10.959999999999994</v>
      </c>
      <c r="F65" s="75" t="s">
        <v>1046</v>
      </c>
      <c r="G65" s="76" t="s">
        <v>441</v>
      </c>
      <c r="H65" s="76">
        <f t="shared" si="1"/>
        <v>3.1700000000000017</v>
      </c>
      <c r="I65" s="75" t="s">
        <v>1150</v>
      </c>
      <c r="J65" s="76" t="s">
        <v>442</v>
      </c>
      <c r="K65" s="77">
        <f t="shared" si="2"/>
        <v>7.0699999999999932</v>
      </c>
      <c r="L65" s="73" t="s">
        <v>862</v>
      </c>
    </row>
    <row r="66" spans="1:12" ht="21" x14ac:dyDescent="0.35">
      <c r="A66" s="73">
        <v>60</v>
      </c>
      <c r="B66" s="74" t="s">
        <v>422</v>
      </c>
      <c r="C66" s="75" t="s">
        <v>941</v>
      </c>
      <c r="D66" s="76" t="s">
        <v>446</v>
      </c>
      <c r="E66" s="76">
        <f t="shared" si="0"/>
        <v>12.120000000000005</v>
      </c>
      <c r="F66" s="75" t="s">
        <v>1047</v>
      </c>
      <c r="G66" s="76" t="s">
        <v>448</v>
      </c>
      <c r="H66" s="76">
        <f t="shared" si="1"/>
        <v>11.220000000000006</v>
      </c>
      <c r="I66" s="75" t="s">
        <v>1151</v>
      </c>
      <c r="J66" s="76" t="s">
        <v>449</v>
      </c>
      <c r="K66" s="77">
        <f t="shared" si="2"/>
        <v>11.670000000000002</v>
      </c>
      <c r="L66" s="73" t="s">
        <v>862</v>
      </c>
    </row>
    <row r="67" spans="1:12" ht="21" x14ac:dyDescent="0.35">
      <c r="A67" s="73">
        <v>61</v>
      </c>
      <c r="B67" s="74" t="s">
        <v>429</v>
      </c>
      <c r="C67" s="75" t="s">
        <v>942</v>
      </c>
      <c r="D67" s="76" t="s">
        <v>453</v>
      </c>
      <c r="E67" s="76">
        <f t="shared" si="0"/>
        <v>13.979999999999997</v>
      </c>
      <c r="F67" s="75" t="s">
        <v>1048</v>
      </c>
      <c r="G67" s="76" t="s">
        <v>455</v>
      </c>
      <c r="H67" s="76">
        <f t="shared" si="1"/>
        <v>6.3999999999999986</v>
      </c>
      <c r="I67" s="75" t="s">
        <v>1152</v>
      </c>
      <c r="J67" s="76" t="s">
        <v>456</v>
      </c>
      <c r="K67" s="77">
        <f t="shared" si="2"/>
        <v>10.18</v>
      </c>
      <c r="L67" s="73" t="s">
        <v>865</v>
      </c>
    </row>
    <row r="68" spans="1:12" ht="21" x14ac:dyDescent="0.35">
      <c r="A68" s="73">
        <v>62</v>
      </c>
      <c r="B68" s="74" t="s">
        <v>871</v>
      </c>
      <c r="C68" s="75" t="s">
        <v>943</v>
      </c>
      <c r="D68" s="76" t="s">
        <v>460</v>
      </c>
      <c r="E68" s="76">
        <f t="shared" si="0"/>
        <v>12.630000000000003</v>
      </c>
      <c r="F68" s="75" t="s">
        <v>1049</v>
      </c>
      <c r="G68" s="76" t="s">
        <v>462</v>
      </c>
      <c r="H68" s="76">
        <f t="shared" si="1"/>
        <v>11.649999999999999</v>
      </c>
      <c r="I68" s="75" t="s">
        <v>328</v>
      </c>
      <c r="J68" s="76" t="s">
        <v>463</v>
      </c>
      <c r="K68" s="77">
        <f t="shared" si="2"/>
        <v>12.14</v>
      </c>
      <c r="L68" s="73" t="s">
        <v>865</v>
      </c>
    </row>
    <row r="69" spans="1:12" ht="21" x14ac:dyDescent="0.35">
      <c r="A69" s="73">
        <v>63</v>
      </c>
      <c r="B69" s="74" t="s">
        <v>444</v>
      </c>
      <c r="C69" s="75" t="s">
        <v>944</v>
      </c>
      <c r="D69" s="76" t="s">
        <v>467</v>
      </c>
      <c r="E69" s="76">
        <f t="shared" si="0"/>
        <v>12.29</v>
      </c>
      <c r="F69" s="75" t="s">
        <v>1050</v>
      </c>
      <c r="G69" s="76" t="s">
        <v>469</v>
      </c>
      <c r="H69" s="76">
        <f t="shared" si="1"/>
        <v>0.46999999999999886</v>
      </c>
      <c r="I69" s="75" t="s">
        <v>1153</v>
      </c>
      <c r="J69" s="76" t="s">
        <v>470</v>
      </c>
      <c r="K69" s="77">
        <f t="shared" si="2"/>
        <v>6.3800000000000026</v>
      </c>
      <c r="L69" s="73" t="s">
        <v>862</v>
      </c>
    </row>
    <row r="70" spans="1:12" ht="21" x14ac:dyDescent="0.35">
      <c r="A70" s="73">
        <v>64</v>
      </c>
      <c r="B70" s="74" t="s">
        <v>451</v>
      </c>
      <c r="C70" s="75" t="s">
        <v>945</v>
      </c>
      <c r="D70" s="76" t="s">
        <v>474</v>
      </c>
      <c r="E70" s="76">
        <f t="shared" si="0"/>
        <v>-7.490000000000002</v>
      </c>
      <c r="F70" s="75" t="s">
        <v>1051</v>
      </c>
      <c r="G70" s="76" t="s">
        <v>476</v>
      </c>
      <c r="H70" s="76">
        <f t="shared" si="1"/>
        <v>1.5499999999999972</v>
      </c>
      <c r="I70" s="75" t="s">
        <v>1154</v>
      </c>
      <c r="J70" s="76" t="s">
        <v>477</v>
      </c>
      <c r="K70" s="77">
        <f t="shared" si="2"/>
        <v>-2.970000000000006</v>
      </c>
      <c r="L70" s="73" t="s">
        <v>862</v>
      </c>
    </row>
    <row r="71" spans="1:12" ht="21" x14ac:dyDescent="0.35">
      <c r="A71" s="73">
        <v>65</v>
      </c>
      <c r="B71" s="74" t="s">
        <v>487</v>
      </c>
      <c r="C71" s="75" t="s">
        <v>946</v>
      </c>
      <c r="D71" s="76" t="s">
        <v>482</v>
      </c>
      <c r="E71" s="76">
        <f t="shared" si="0"/>
        <v>-13.009999999999998</v>
      </c>
      <c r="F71" s="75" t="s">
        <v>1052</v>
      </c>
      <c r="G71" s="76" t="s">
        <v>484</v>
      </c>
      <c r="H71" s="76">
        <f t="shared" si="1"/>
        <v>-5.240000000000002</v>
      </c>
      <c r="I71" s="75" t="s">
        <v>1155</v>
      </c>
      <c r="J71" s="76" t="s">
        <v>485</v>
      </c>
      <c r="K71" s="77">
        <f t="shared" si="2"/>
        <v>-9.1199999999999974</v>
      </c>
      <c r="L71" s="73" t="s">
        <v>862</v>
      </c>
    </row>
    <row r="72" spans="1:12" ht="21" x14ac:dyDescent="0.35">
      <c r="A72" s="73">
        <v>66</v>
      </c>
      <c r="B72" s="74" t="s">
        <v>543</v>
      </c>
      <c r="C72" s="75" t="s">
        <v>497</v>
      </c>
      <c r="D72" s="76" t="s">
        <v>489</v>
      </c>
      <c r="E72" s="76">
        <f t="shared" ref="E72:E81" si="3">D72-C72</f>
        <v>20.16</v>
      </c>
      <c r="F72" s="75" t="s">
        <v>1053</v>
      </c>
      <c r="G72" s="76" t="s">
        <v>491</v>
      </c>
      <c r="H72" s="76">
        <f t="shared" ref="H72:H127" si="4">G72-F72</f>
        <v>20.409999999999997</v>
      </c>
      <c r="I72" s="75" t="s">
        <v>1156</v>
      </c>
      <c r="J72" s="76" t="s">
        <v>492</v>
      </c>
      <c r="K72" s="77">
        <f t="shared" ref="K72:K127" si="5">J72-I72</f>
        <v>20.290000000000006</v>
      </c>
      <c r="L72" s="73" t="s">
        <v>862</v>
      </c>
    </row>
    <row r="73" spans="1:12" ht="21" x14ac:dyDescent="0.35">
      <c r="A73" s="73">
        <v>67</v>
      </c>
      <c r="B73" s="74" t="s">
        <v>458</v>
      </c>
      <c r="C73" s="75" t="s">
        <v>947</v>
      </c>
      <c r="D73" s="76" t="s">
        <v>496</v>
      </c>
      <c r="E73" s="76">
        <f t="shared" si="3"/>
        <v>31.89</v>
      </c>
      <c r="F73" s="75" t="s">
        <v>1054</v>
      </c>
      <c r="G73" s="76" t="s">
        <v>498</v>
      </c>
      <c r="H73" s="76">
        <f t="shared" si="4"/>
        <v>17.550000000000004</v>
      </c>
      <c r="I73" s="75" t="s">
        <v>1157</v>
      </c>
      <c r="J73" s="76" t="s">
        <v>499</v>
      </c>
      <c r="K73" s="77">
        <f t="shared" si="5"/>
        <v>24.72</v>
      </c>
      <c r="L73" s="73" t="s">
        <v>862</v>
      </c>
    </row>
    <row r="74" spans="1:12" ht="21" x14ac:dyDescent="0.35">
      <c r="A74" s="73">
        <v>68</v>
      </c>
      <c r="B74" s="74" t="s">
        <v>872</v>
      </c>
      <c r="C74" s="75" t="s">
        <v>597</v>
      </c>
      <c r="D74" s="76" t="s">
        <v>503</v>
      </c>
      <c r="E74" s="76">
        <f t="shared" si="3"/>
        <v>1.7100000000000009</v>
      </c>
      <c r="F74" s="75" t="s">
        <v>1055</v>
      </c>
      <c r="G74" s="76" t="s">
        <v>505</v>
      </c>
      <c r="H74" s="76">
        <f t="shared" si="4"/>
        <v>7.5</v>
      </c>
      <c r="I74" s="75" t="s">
        <v>1158</v>
      </c>
      <c r="J74" s="76" t="s">
        <v>506</v>
      </c>
      <c r="K74" s="77">
        <f t="shared" si="5"/>
        <v>4.6099999999999994</v>
      </c>
      <c r="L74" s="73" t="s">
        <v>862</v>
      </c>
    </row>
    <row r="75" spans="1:12" ht="21" x14ac:dyDescent="0.35">
      <c r="A75" s="73">
        <v>69</v>
      </c>
      <c r="B75" s="74" t="s">
        <v>465</v>
      </c>
      <c r="C75" s="75" t="s">
        <v>948</v>
      </c>
      <c r="D75" s="76" t="s">
        <v>510</v>
      </c>
      <c r="E75" s="76">
        <f t="shared" si="3"/>
        <v>17.159999999999997</v>
      </c>
      <c r="F75" s="75" t="s">
        <v>1056</v>
      </c>
      <c r="G75" s="76" t="s">
        <v>512</v>
      </c>
      <c r="H75" s="76">
        <f t="shared" si="4"/>
        <v>18.050000000000004</v>
      </c>
      <c r="I75" s="75" t="s">
        <v>1159</v>
      </c>
      <c r="J75" s="76" t="s">
        <v>513</v>
      </c>
      <c r="K75" s="77">
        <f t="shared" si="5"/>
        <v>17.600000000000001</v>
      </c>
      <c r="L75" s="73" t="s">
        <v>862</v>
      </c>
    </row>
    <row r="76" spans="1:12" ht="21" x14ac:dyDescent="0.35">
      <c r="A76" s="73">
        <v>70</v>
      </c>
      <c r="B76" s="74" t="s">
        <v>472</v>
      </c>
      <c r="C76" s="75" t="s">
        <v>949</v>
      </c>
      <c r="D76" s="76" t="s">
        <v>517</v>
      </c>
      <c r="E76" s="76">
        <f t="shared" si="3"/>
        <v>6.18</v>
      </c>
      <c r="F76" s="75" t="s">
        <v>1057</v>
      </c>
      <c r="G76" s="76" t="s">
        <v>519</v>
      </c>
      <c r="H76" s="76">
        <f t="shared" si="4"/>
        <v>5.2700000000000031</v>
      </c>
      <c r="I76" s="75" t="s">
        <v>1160</v>
      </c>
      <c r="J76" s="76" t="s">
        <v>520</v>
      </c>
      <c r="K76" s="77">
        <f t="shared" si="5"/>
        <v>5.7199999999999989</v>
      </c>
      <c r="L76" s="73" t="s">
        <v>862</v>
      </c>
    </row>
    <row r="77" spans="1:12" ht="21" x14ac:dyDescent="0.35">
      <c r="A77" s="73">
        <v>71</v>
      </c>
      <c r="B77" s="74" t="s">
        <v>479</v>
      </c>
      <c r="C77" s="75" t="s">
        <v>950</v>
      </c>
      <c r="D77" s="76" t="s">
        <v>524</v>
      </c>
      <c r="E77" s="76">
        <f t="shared" si="3"/>
        <v>11.29</v>
      </c>
      <c r="F77" s="75" t="s">
        <v>1058</v>
      </c>
      <c r="G77" s="76" t="s">
        <v>526</v>
      </c>
      <c r="H77" s="76">
        <f t="shared" si="4"/>
        <v>3.1499999999999986</v>
      </c>
      <c r="I77" s="75" t="s">
        <v>1161</v>
      </c>
      <c r="J77" s="76" t="s">
        <v>527</v>
      </c>
      <c r="K77" s="77">
        <f t="shared" si="5"/>
        <v>7.2199999999999989</v>
      </c>
      <c r="L77" s="73" t="s">
        <v>862</v>
      </c>
    </row>
    <row r="78" spans="1:12" ht="21" x14ac:dyDescent="0.35">
      <c r="A78" s="73">
        <v>72</v>
      </c>
      <c r="B78" s="74" t="s">
        <v>529</v>
      </c>
      <c r="C78" s="75" t="s">
        <v>951</v>
      </c>
      <c r="D78" s="76" t="s">
        <v>531</v>
      </c>
      <c r="E78" s="76">
        <f t="shared" si="3"/>
        <v>13.840000000000003</v>
      </c>
      <c r="F78" s="75" t="s">
        <v>151</v>
      </c>
      <c r="G78" s="76" t="s">
        <v>533</v>
      </c>
      <c r="H78" s="76">
        <f t="shared" si="4"/>
        <v>7.9600000000000009</v>
      </c>
      <c r="I78" s="75" t="s">
        <v>1162</v>
      </c>
      <c r="J78" s="76" t="s">
        <v>534</v>
      </c>
      <c r="K78" s="77">
        <f t="shared" si="5"/>
        <v>10.899999999999999</v>
      </c>
      <c r="L78" s="73" t="s">
        <v>862</v>
      </c>
    </row>
    <row r="79" spans="1:12" ht="21" x14ac:dyDescent="0.35">
      <c r="A79" s="73">
        <v>73</v>
      </c>
      <c r="B79" s="74" t="s">
        <v>550</v>
      </c>
      <c r="C79" s="75" t="s">
        <v>952</v>
      </c>
      <c r="D79" s="76" t="s">
        <v>538</v>
      </c>
      <c r="E79" s="76">
        <f t="shared" si="3"/>
        <v>-1.0400000000000063</v>
      </c>
      <c r="F79" s="75" t="s">
        <v>1059</v>
      </c>
      <c r="G79" s="76" t="s">
        <v>540</v>
      </c>
      <c r="H79" s="76">
        <f t="shared" si="4"/>
        <v>1.0300000000000011</v>
      </c>
      <c r="I79" s="75" t="s">
        <v>1163</v>
      </c>
      <c r="J79" s="76" t="s">
        <v>541</v>
      </c>
      <c r="K79" s="77">
        <f t="shared" si="5"/>
        <v>-9.9999999999980105E-3</v>
      </c>
      <c r="L79" s="73" t="s">
        <v>862</v>
      </c>
    </row>
    <row r="80" spans="1:12" ht="21" x14ac:dyDescent="0.35">
      <c r="A80" s="73">
        <v>74</v>
      </c>
      <c r="B80" s="74" t="s">
        <v>557</v>
      </c>
      <c r="C80" s="75" t="s">
        <v>580</v>
      </c>
      <c r="D80" s="76" t="s">
        <v>545</v>
      </c>
      <c r="E80" s="76">
        <f t="shared" si="3"/>
        <v>4.9699999999999989</v>
      </c>
      <c r="F80" s="75" t="s">
        <v>1060</v>
      </c>
      <c r="G80" s="76" t="s">
        <v>547</v>
      </c>
      <c r="H80" s="76">
        <f t="shared" si="4"/>
        <v>2.7999999999999972</v>
      </c>
      <c r="I80" s="75" t="s">
        <v>151</v>
      </c>
      <c r="J80" s="76" t="s">
        <v>548</v>
      </c>
      <c r="K80" s="77">
        <f t="shared" si="5"/>
        <v>3.8800000000000026</v>
      </c>
      <c r="L80" s="73" t="s">
        <v>862</v>
      </c>
    </row>
    <row r="81" spans="1:12" ht="21" x14ac:dyDescent="0.35">
      <c r="A81" s="73">
        <v>75</v>
      </c>
      <c r="B81" s="74" t="s">
        <v>563</v>
      </c>
      <c r="C81" s="75" t="s">
        <v>953</v>
      </c>
      <c r="D81" s="76" t="s">
        <v>552</v>
      </c>
      <c r="E81" s="76">
        <f t="shared" si="3"/>
        <v>16.64</v>
      </c>
      <c r="F81" s="75" t="s">
        <v>1061</v>
      </c>
      <c r="G81" s="76" t="s">
        <v>554</v>
      </c>
      <c r="H81" s="76">
        <f t="shared" si="4"/>
        <v>1.0700000000000074</v>
      </c>
      <c r="I81" s="75" t="s">
        <v>1164</v>
      </c>
      <c r="J81" s="76" t="s">
        <v>555</v>
      </c>
      <c r="K81" s="77">
        <f t="shared" si="5"/>
        <v>8.86</v>
      </c>
      <c r="L81" s="73" t="s">
        <v>862</v>
      </c>
    </row>
    <row r="82" spans="1:12" ht="21" x14ac:dyDescent="0.35">
      <c r="A82" s="73">
        <v>76</v>
      </c>
      <c r="B82" s="74" t="s">
        <v>873</v>
      </c>
      <c r="C82" s="75" t="s">
        <v>954</v>
      </c>
      <c r="D82" s="76" t="s">
        <v>559</v>
      </c>
      <c r="E82" s="76">
        <f>D82-C82</f>
        <v>14.630000000000003</v>
      </c>
      <c r="F82" s="75" t="s">
        <v>1062</v>
      </c>
      <c r="G82" s="76" t="s">
        <v>561</v>
      </c>
      <c r="H82" s="76">
        <f t="shared" si="4"/>
        <v>6.3900000000000006</v>
      </c>
      <c r="I82" s="75" t="s">
        <v>1165</v>
      </c>
      <c r="J82" s="76" t="s">
        <v>318</v>
      </c>
      <c r="K82" s="77">
        <f t="shared" si="5"/>
        <v>10.509999999999998</v>
      </c>
      <c r="L82" s="73" t="s">
        <v>862</v>
      </c>
    </row>
    <row r="83" spans="1:12" ht="21" x14ac:dyDescent="0.35">
      <c r="A83" s="73">
        <v>77</v>
      </c>
      <c r="B83" s="74" t="s">
        <v>508</v>
      </c>
      <c r="C83" s="75" t="s">
        <v>955</v>
      </c>
      <c r="D83" s="76" t="s">
        <v>294</v>
      </c>
      <c r="E83" s="76">
        <f t="shared" ref="E83:E101" si="6">D83-C83</f>
        <v>-0.36999999999999744</v>
      </c>
      <c r="F83" s="75" t="s">
        <v>1063</v>
      </c>
      <c r="G83" s="76" t="s">
        <v>566</v>
      </c>
      <c r="H83" s="76">
        <f t="shared" si="4"/>
        <v>1.9200000000000017</v>
      </c>
      <c r="I83" s="75" t="s">
        <v>1166</v>
      </c>
      <c r="J83" s="76" t="s">
        <v>567</v>
      </c>
      <c r="K83" s="77">
        <f t="shared" si="5"/>
        <v>0.76999999999999602</v>
      </c>
      <c r="L83" s="73" t="s">
        <v>862</v>
      </c>
    </row>
    <row r="84" spans="1:12" ht="21" x14ac:dyDescent="0.35">
      <c r="A84" s="73">
        <v>78</v>
      </c>
      <c r="B84" s="74" t="s">
        <v>515</v>
      </c>
      <c r="C84" s="75" t="s">
        <v>956</v>
      </c>
      <c r="D84" s="76" t="s">
        <v>571</v>
      </c>
      <c r="E84" s="76">
        <f t="shared" si="6"/>
        <v>14.299999999999997</v>
      </c>
      <c r="F84" s="75" t="s">
        <v>200</v>
      </c>
      <c r="G84" s="76" t="s">
        <v>573</v>
      </c>
      <c r="H84" s="76">
        <f t="shared" si="4"/>
        <v>-20.840000000000003</v>
      </c>
      <c r="I84" s="75" t="s">
        <v>1167</v>
      </c>
      <c r="J84" s="76" t="s">
        <v>574</v>
      </c>
      <c r="K84" s="77">
        <f t="shared" si="5"/>
        <v>-3.2700000000000031</v>
      </c>
      <c r="L84" s="73" t="s">
        <v>862</v>
      </c>
    </row>
    <row r="85" spans="1:12" ht="21" x14ac:dyDescent="0.35">
      <c r="A85" s="73">
        <v>79</v>
      </c>
      <c r="B85" s="74" t="s">
        <v>522</v>
      </c>
      <c r="C85" s="75" t="s">
        <v>957</v>
      </c>
      <c r="D85" s="76" t="s">
        <v>579</v>
      </c>
      <c r="E85" s="76">
        <f t="shared" si="6"/>
        <v>11.149999999999991</v>
      </c>
      <c r="F85" s="75" t="s">
        <v>1064</v>
      </c>
      <c r="G85" s="76" t="s">
        <v>581</v>
      </c>
      <c r="H85" s="76">
        <f t="shared" si="4"/>
        <v>7.8100000000000023</v>
      </c>
      <c r="I85" s="75" t="s">
        <v>1168</v>
      </c>
      <c r="J85" s="76" t="s">
        <v>582</v>
      </c>
      <c r="K85" s="77">
        <f t="shared" si="5"/>
        <v>9.480000000000004</v>
      </c>
      <c r="L85" s="73" t="s">
        <v>862</v>
      </c>
    </row>
    <row r="86" spans="1:12" ht="21" x14ac:dyDescent="0.35">
      <c r="A86" s="73">
        <v>80</v>
      </c>
      <c r="B86" s="74" t="s">
        <v>874</v>
      </c>
      <c r="C86" s="75" t="s">
        <v>958</v>
      </c>
      <c r="D86" s="76" t="s">
        <v>586</v>
      </c>
      <c r="E86" s="76">
        <f t="shared" si="6"/>
        <v>23.229999999999997</v>
      </c>
      <c r="F86" s="75" t="s">
        <v>1065</v>
      </c>
      <c r="G86" s="76" t="s">
        <v>588</v>
      </c>
      <c r="H86" s="76">
        <f t="shared" si="4"/>
        <v>13.149999999999999</v>
      </c>
      <c r="I86" s="75" t="s">
        <v>1169</v>
      </c>
      <c r="J86" s="76" t="s">
        <v>589</v>
      </c>
      <c r="K86" s="77">
        <f t="shared" si="5"/>
        <v>18.190000000000005</v>
      </c>
      <c r="L86" s="73" t="s">
        <v>862</v>
      </c>
    </row>
    <row r="87" spans="1:12" ht="21" x14ac:dyDescent="0.35">
      <c r="A87" s="73">
        <v>81</v>
      </c>
      <c r="B87" s="74" t="s">
        <v>536</v>
      </c>
      <c r="C87" s="75" t="s">
        <v>848</v>
      </c>
      <c r="D87" s="76" t="s">
        <v>593</v>
      </c>
      <c r="E87" s="76">
        <f t="shared" si="6"/>
        <v>-2.9999999999994031E-2</v>
      </c>
      <c r="F87" s="75" t="s">
        <v>1066</v>
      </c>
      <c r="G87" s="76" t="s">
        <v>389</v>
      </c>
      <c r="H87" s="76">
        <f t="shared" si="4"/>
        <v>4.4100000000000037</v>
      </c>
      <c r="I87" s="75" t="s">
        <v>1170</v>
      </c>
      <c r="J87" s="76" t="s">
        <v>594</v>
      </c>
      <c r="K87" s="77">
        <f t="shared" si="5"/>
        <v>2.1799999999999997</v>
      </c>
      <c r="L87" s="73" t="s">
        <v>862</v>
      </c>
    </row>
    <row r="88" spans="1:12" ht="21" x14ac:dyDescent="0.35">
      <c r="A88" s="73">
        <v>82</v>
      </c>
      <c r="B88" s="74" t="s">
        <v>846</v>
      </c>
      <c r="C88" s="75" t="s">
        <v>959</v>
      </c>
      <c r="D88" s="76" t="s">
        <v>598</v>
      </c>
      <c r="E88" s="76">
        <f t="shared" si="6"/>
        <v>15.819999999999993</v>
      </c>
      <c r="F88" s="75" t="s">
        <v>1067</v>
      </c>
      <c r="G88" s="76" t="s">
        <v>600</v>
      </c>
      <c r="H88" s="76">
        <f t="shared" si="4"/>
        <v>4.6800000000000068</v>
      </c>
      <c r="I88" s="75" t="s">
        <v>1171</v>
      </c>
      <c r="J88" s="76" t="s">
        <v>601</v>
      </c>
      <c r="K88" s="77">
        <f t="shared" si="5"/>
        <v>10.25</v>
      </c>
      <c r="L88" s="73" t="s">
        <v>862</v>
      </c>
    </row>
    <row r="89" spans="1:12" ht="21" x14ac:dyDescent="0.35">
      <c r="A89" s="73">
        <v>83</v>
      </c>
      <c r="B89" s="74" t="s">
        <v>576</v>
      </c>
      <c r="C89" s="75" t="s">
        <v>960</v>
      </c>
      <c r="D89" s="76" t="s">
        <v>604</v>
      </c>
      <c r="E89" s="76">
        <f t="shared" si="6"/>
        <v>11.350000000000001</v>
      </c>
      <c r="F89" s="75" t="s">
        <v>1068</v>
      </c>
      <c r="G89" s="76" t="s">
        <v>606</v>
      </c>
      <c r="H89" s="76">
        <f t="shared" si="4"/>
        <v>6.32</v>
      </c>
      <c r="I89" s="75" t="s">
        <v>1172</v>
      </c>
      <c r="J89" s="76" t="s">
        <v>607</v>
      </c>
      <c r="K89" s="77">
        <f t="shared" si="5"/>
        <v>8.8399999999999963</v>
      </c>
      <c r="L89" s="73" t="s">
        <v>863</v>
      </c>
    </row>
    <row r="90" spans="1:12" ht="21" x14ac:dyDescent="0.35">
      <c r="A90" s="73">
        <v>84</v>
      </c>
      <c r="B90" s="74" t="s">
        <v>591</v>
      </c>
      <c r="C90" s="75" t="s">
        <v>961</v>
      </c>
      <c r="D90" s="76" t="s">
        <v>611</v>
      </c>
      <c r="E90" s="76">
        <f t="shared" si="6"/>
        <v>-0.75</v>
      </c>
      <c r="F90" s="75" t="s">
        <v>735</v>
      </c>
      <c r="G90" s="76" t="s">
        <v>613</v>
      </c>
      <c r="H90" s="76">
        <f t="shared" si="4"/>
        <v>3.0300000000000011</v>
      </c>
      <c r="I90" s="75" t="s">
        <v>1173</v>
      </c>
      <c r="J90" s="76" t="s">
        <v>614</v>
      </c>
      <c r="K90" s="77">
        <f t="shared" si="5"/>
        <v>1.1400000000000006</v>
      </c>
      <c r="L90" s="73" t="s">
        <v>863</v>
      </c>
    </row>
    <row r="91" spans="1:12" ht="21" x14ac:dyDescent="0.35">
      <c r="A91" s="73">
        <v>85</v>
      </c>
      <c r="B91" s="74" t="s">
        <v>609</v>
      </c>
      <c r="C91" s="75" t="s">
        <v>962</v>
      </c>
      <c r="D91" s="76" t="s">
        <v>618</v>
      </c>
      <c r="E91" s="76">
        <f t="shared" si="6"/>
        <v>-7.8199999999999994</v>
      </c>
      <c r="F91" s="75" t="s">
        <v>916</v>
      </c>
      <c r="G91" s="76" t="s">
        <v>620</v>
      </c>
      <c r="H91" s="76">
        <f t="shared" si="4"/>
        <v>-12.5</v>
      </c>
      <c r="I91" s="75" t="s">
        <v>1174</v>
      </c>
      <c r="J91" s="76" t="s">
        <v>621</v>
      </c>
      <c r="K91" s="77">
        <f t="shared" si="5"/>
        <v>-10.16</v>
      </c>
      <c r="L91" s="73" t="s">
        <v>862</v>
      </c>
    </row>
    <row r="92" spans="1:12" ht="21" x14ac:dyDescent="0.35">
      <c r="A92" s="73">
        <v>86</v>
      </c>
      <c r="B92" s="74" t="s">
        <v>616</v>
      </c>
      <c r="C92" s="75" t="s">
        <v>963</v>
      </c>
      <c r="D92" s="76" t="s">
        <v>625</v>
      </c>
      <c r="E92" s="76">
        <f t="shared" si="6"/>
        <v>15.170000000000002</v>
      </c>
      <c r="F92" s="75" t="s">
        <v>1069</v>
      </c>
      <c r="G92" s="76" t="s">
        <v>627</v>
      </c>
      <c r="H92" s="76">
        <f t="shared" si="4"/>
        <v>-7.7800000000000011</v>
      </c>
      <c r="I92" s="75" t="s">
        <v>1175</v>
      </c>
      <c r="J92" s="76" t="s">
        <v>628</v>
      </c>
      <c r="K92" s="77">
        <f t="shared" si="5"/>
        <v>3.6899999999999977</v>
      </c>
      <c r="L92" s="73" t="s">
        <v>862</v>
      </c>
    </row>
    <row r="93" spans="1:12" ht="21" x14ac:dyDescent="0.35">
      <c r="A93" s="73">
        <v>87</v>
      </c>
      <c r="B93" s="74" t="s">
        <v>584</v>
      </c>
      <c r="C93" s="75" t="s">
        <v>964</v>
      </c>
      <c r="D93" s="76" t="s">
        <v>632</v>
      </c>
      <c r="E93" s="76">
        <f t="shared" si="6"/>
        <v>16.140000000000008</v>
      </c>
      <c r="F93" s="75" t="s">
        <v>1070</v>
      </c>
      <c r="G93" s="76" t="s">
        <v>634</v>
      </c>
      <c r="H93" s="76">
        <f t="shared" si="4"/>
        <v>12.280000000000001</v>
      </c>
      <c r="I93" s="75" t="s">
        <v>1176</v>
      </c>
      <c r="J93" s="76" t="s">
        <v>635</v>
      </c>
      <c r="K93" s="77">
        <f t="shared" si="5"/>
        <v>14.209999999999994</v>
      </c>
      <c r="L93" s="73" t="s">
        <v>862</v>
      </c>
    </row>
    <row r="94" spans="1:12" ht="21" x14ac:dyDescent="0.35">
      <c r="A94" s="73">
        <v>88</v>
      </c>
      <c r="B94" s="74" t="s">
        <v>596</v>
      </c>
      <c r="C94" s="75" t="s">
        <v>965</v>
      </c>
      <c r="D94" s="76" t="s">
        <v>639</v>
      </c>
      <c r="E94" s="76">
        <f t="shared" si="6"/>
        <v>2.9900000000000091</v>
      </c>
      <c r="F94" s="75" t="s">
        <v>1071</v>
      </c>
      <c r="G94" s="76" t="s">
        <v>641</v>
      </c>
      <c r="H94" s="76">
        <f t="shared" si="4"/>
        <v>11.010000000000005</v>
      </c>
      <c r="I94" s="75" t="s">
        <v>1177</v>
      </c>
      <c r="J94" s="76" t="s">
        <v>642</v>
      </c>
      <c r="K94" s="77">
        <f t="shared" si="5"/>
        <v>7.0100000000000051</v>
      </c>
      <c r="L94" s="73" t="s">
        <v>862</v>
      </c>
    </row>
    <row r="95" spans="1:12" ht="21" x14ac:dyDescent="0.35">
      <c r="A95" s="73">
        <v>89</v>
      </c>
      <c r="B95" s="74" t="s">
        <v>603</v>
      </c>
      <c r="C95" s="75" t="s">
        <v>966</v>
      </c>
      <c r="D95" s="76" t="s">
        <v>133</v>
      </c>
      <c r="E95" s="76">
        <f t="shared" si="6"/>
        <v>27.36</v>
      </c>
      <c r="F95" s="75" t="s">
        <v>1072</v>
      </c>
      <c r="G95" s="76" t="s">
        <v>647</v>
      </c>
      <c r="H95" s="76">
        <f t="shared" si="4"/>
        <v>14.900000000000006</v>
      </c>
      <c r="I95" s="75" t="s">
        <v>1178</v>
      </c>
      <c r="J95" s="76" t="s">
        <v>648</v>
      </c>
      <c r="K95" s="77">
        <f t="shared" si="5"/>
        <v>21.130000000000003</v>
      </c>
      <c r="L95" s="73" t="s">
        <v>862</v>
      </c>
    </row>
    <row r="96" spans="1:12" ht="21" x14ac:dyDescent="0.35">
      <c r="A96" s="73">
        <v>90</v>
      </c>
      <c r="B96" s="74" t="s">
        <v>650</v>
      </c>
      <c r="C96" s="75" t="s">
        <v>967</v>
      </c>
      <c r="D96" s="76" t="s">
        <v>652</v>
      </c>
      <c r="E96" s="76">
        <f t="shared" si="6"/>
        <v>-11.530000000000001</v>
      </c>
      <c r="F96" s="75" t="s">
        <v>1073</v>
      </c>
      <c r="G96" s="76" t="s">
        <v>654</v>
      </c>
      <c r="H96" s="76">
        <f t="shared" si="4"/>
        <v>0.53000000000000114</v>
      </c>
      <c r="I96" s="75" t="s">
        <v>1141</v>
      </c>
      <c r="J96" s="76" t="s">
        <v>655</v>
      </c>
      <c r="K96" s="77">
        <f t="shared" si="5"/>
        <v>-5.5</v>
      </c>
      <c r="L96" s="73" t="s">
        <v>862</v>
      </c>
    </row>
    <row r="97" spans="1:12" ht="21" x14ac:dyDescent="0.35">
      <c r="A97" s="73">
        <v>91</v>
      </c>
      <c r="B97" s="74" t="s">
        <v>657</v>
      </c>
      <c r="C97" s="75" t="s">
        <v>968</v>
      </c>
      <c r="D97" s="76" t="s">
        <v>659</v>
      </c>
      <c r="E97" s="76">
        <f t="shared" si="6"/>
        <v>12.77</v>
      </c>
      <c r="F97" s="75" t="s">
        <v>1074</v>
      </c>
      <c r="G97" s="76" t="s">
        <v>661</v>
      </c>
      <c r="H97" s="76">
        <f t="shared" si="4"/>
        <v>17.57</v>
      </c>
      <c r="I97" s="75" t="s">
        <v>1179</v>
      </c>
      <c r="J97" s="76" t="s">
        <v>662</v>
      </c>
      <c r="K97" s="77">
        <f t="shared" si="5"/>
        <v>15.159999999999997</v>
      </c>
      <c r="L97" s="73" t="s">
        <v>862</v>
      </c>
    </row>
    <row r="98" spans="1:12" ht="21" x14ac:dyDescent="0.35">
      <c r="A98" s="73">
        <v>92</v>
      </c>
      <c r="B98" s="74" t="s">
        <v>875</v>
      </c>
      <c r="C98" s="75" t="s">
        <v>969</v>
      </c>
      <c r="D98" s="76" t="s">
        <v>666</v>
      </c>
      <c r="E98" s="76">
        <f t="shared" si="6"/>
        <v>-0.46000000000000796</v>
      </c>
      <c r="F98" s="75" t="s">
        <v>1075</v>
      </c>
      <c r="G98" s="76" t="s">
        <v>667</v>
      </c>
      <c r="H98" s="76">
        <f t="shared" si="4"/>
        <v>-8.5700000000000074</v>
      </c>
      <c r="I98" s="75" t="s">
        <v>1180</v>
      </c>
      <c r="J98" s="76" t="s">
        <v>668</v>
      </c>
      <c r="K98" s="77">
        <f t="shared" si="5"/>
        <v>-4.5099999999999909</v>
      </c>
      <c r="L98" s="73" t="s">
        <v>862</v>
      </c>
    </row>
    <row r="99" spans="1:12" ht="21" x14ac:dyDescent="0.35">
      <c r="A99" s="73">
        <v>93</v>
      </c>
      <c r="B99" s="74" t="s">
        <v>637</v>
      </c>
      <c r="C99" s="75" t="s">
        <v>970</v>
      </c>
      <c r="D99" s="76" t="s">
        <v>125</v>
      </c>
      <c r="E99" s="76">
        <f t="shared" si="6"/>
        <v>17.97</v>
      </c>
      <c r="F99" s="75" t="s">
        <v>1076</v>
      </c>
      <c r="G99" s="76" t="s">
        <v>673</v>
      </c>
      <c r="H99" s="76">
        <f t="shared" si="4"/>
        <v>16.950000000000003</v>
      </c>
      <c r="I99" s="75" t="s">
        <v>1181</v>
      </c>
      <c r="J99" s="76" t="s">
        <v>674</v>
      </c>
      <c r="K99" s="77">
        <f t="shared" si="5"/>
        <v>17.46</v>
      </c>
      <c r="L99" s="73" t="s">
        <v>862</v>
      </c>
    </row>
    <row r="100" spans="1:12" ht="21" x14ac:dyDescent="0.35">
      <c r="A100" s="73">
        <v>94</v>
      </c>
      <c r="B100" s="74" t="s">
        <v>623</v>
      </c>
      <c r="C100" s="75" t="s">
        <v>971</v>
      </c>
      <c r="D100" s="76" t="s">
        <v>678</v>
      </c>
      <c r="E100" s="76">
        <f t="shared" si="6"/>
        <v>22.379999999999995</v>
      </c>
      <c r="F100" s="75" t="s">
        <v>1077</v>
      </c>
      <c r="G100" s="76" t="s">
        <v>680</v>
      </c>
      <c r="H100" s="76">
        <f t="shared" si="4"/>
        <v>28.189999999999998</v>
      </c>
      <c r="I100" s="75" t="s">
        <v>1182</v>
      </c>
      <c r="J100" s="76" t="s">
        <v>681</v>
      </c>
      <c r="K100" s="77">
        <f t="shared" si="5"/>
        <v>25.28</v>
      </c>
      <c r="L100" s="73" t="s">
        <v>870</v>
      </c>
    </row>
    <row r="101" spans="1:12" ht="21" x14ac:dyDescent="0.35">
      <c r="A101" s="73">
        <v>95</v>
      </c>
      <c r="B101" s="74" t="s">
        <v>644</v>
      </c>
      <c r="C101" s="75" t="s">
        <v>972</v>
      </c>
      <c r="D101" s="76" t="s">
        <v>245</v>
      </c>
      <c r="E101" s="76">
        <f t="shared" si="6"/>
        <v>13.180000000000007</v>
      </c>
      <c r="F101" s="75" t="s">
        <v>1078</v>
      </c>
      <c r="G101" s="76" t="s">
        <v>685</v>
      </c>
      <c r="H101" s="76">
        <f t="shared" si="4"/>
        <v>3.5500000000000114</v>
      </c>
      <c r="I101" s="75" t="s">
        <v>1183</v>
      </c>
      <c r="J101" s="76" t="s">
        <v>686</v>
      </c>
      <c r="K101" s="77">
        <f t="shared" si="5"/>
        <v>8.3700000000000045</v>
      </c>
      <c r="L101" s="73" t="s">
        <v>862</v>
      </c>
    </row>
    <row r="102" spans="1:12" ht="21" x14ac:dyDescent="0.35">
      <c r="A102" s="73">
        <v>96</v>
      </c>
      <c r="B102" s="74" t="s">
        <v>630</v>
      </c>
      <c r="C102" s="75" t="s">
        <v>973</v>
      </c>
      <c r="D102" s="76" t="s">
        <v>690</v>
      </c>
      <c r="E102" s="76">
        <f>D102-C102</f>
        <v>15.940000000000005</v>
      </c>
      <c r="F102" s="75" t="s">
        <v>1079</v>
      </c>
      <c r="G102" s="76" t="s">
        <v>692</v>
      </c>
      <c r="H102" s="76">
        <f t="shared" si="4"/>
        <v>18.86</v>
      </c>
      <c r="I102" s="75" t="s">
        <v>132</v>
      </c>
      <c r="J102" s="76" t="s">
        <v>693</v>
      </c>
      <c r="K102" s="77">
        <f t="shared" si="5"/>
        <v>17.400000000000006</v>
      </c>
      <c r="L102" s="73" t="s">
        <v>862</v>
      </c>
    </row>
    <row r="103" spans="1:12" ht="21" x14ac:dyDescent="0.35">
      <c r="A103" s="73">
        <v>97</v>
      </c>
      <c r="B103" s="74" t="s">
        <v>670</v>
      </c>
      <c r="C103" s="75" t="s">
        <v>974</v>
      </c>
      <c r="D103" s="76" t="s">
        <v>697</v>
      </c>
      <c r="E103" s="76">
        <f t="shared" ref="E103:E120" si="7">D103-C103</f>
        <v>10.620000000000005</v>
      </c>
      <c r="F103" s="75" t="s">
        <v>1080</v>
      </c>
      <c r="G103" s="76" t="s">
        <v>699</v>
      </c>
      <c r="H103" s="76">
        <f t="shared" si="4"/>
        <v>3.259999999999998</v>
      </c>
      <c r="I103" s="75" t="s">
        <v>1184</v>
      </c>
      <c r="J103" s="76" t="s">
        <v>700</v>
      </c>
      <c r="K103" s="77">
        <f t="shared" si="5"/>
        <v>6.9399999999999977</v>
      </c>
      <c r="L103" s="73" t="s">
        <v>865</v>
      </c>
    </row>
    <row r="104" spans="1:12" ht="21" x14ac:dyDescent="0.35">
      <c r="A104" s="73">
        <v>98</v>
      </c>
      <c r="B104" s="74" t="s">
        <v>695</v>
      </c>
      <c r="C104" s="75" t="s">
        <v>975</v>
      </c>
      <c r="D104" s="76" t="s">
        <v>704</v>
      </c>
      <c r="E104" s="76">
        <f t="shared" si="7"/>
        <v>-0.10999999999999943</v>
      </c>
      <c r="F104" s="75" t="s">
        <v>1081</v>
      </c>
      <c r="G104" s="76" t="s">
        <v>706</v>
      </c>
      <c r="H104" s="76">
        <f t="shared" si="4"/>
        <v>-22.309999999999995</v>
      </c>
      <c r="I104" s="75" t="s">
        <v>1185</v>
      </c>
      <c r="J104" s="76" t="s">
        <v>707</v>
      </c>
      <c r="K104" s="77">
        <f t="shared" si="5"/>
        <v>-11.200000000000003</v>
      </c>
      <c r="L104" s="73" t="s">
        <v>862</v>
      </c>
    </row>
    <row r="105" spans="1:12" ht="21" x14ac:dyDescent="0.35">
      <c r="A105" s="73">
        <v>99</v>
      </c>
      <c r="B105" s="74" t="s">
        <v>876</v>
      </c>
      <c r="C105" s="75" t="s">
        <v>976</v>
      </c>
      <c r="D105" s="76" t="s">
        <v>474</v>
      </c>
      <c r="E105" s="76">
        <f t="shared" si="7"/>
        <v>-9.8800000000000026</v>
      </c>
      <c r="F105" s="75" t="s">
        <v>343</v>
      </c>
      <c r="G105" s="76" t="s">
        <v>711</v>
      </c>
      <c r="H105" s="76">
        <f t="shared" si="4"/>
        <v>-10.829999999999998</v>
      </c>
      <c r="I105" s="75" t="s">
        <v>1186</v>
      </c>
      <c r="J105" s="76" t="s">
        <v>712</v>
      </c>
      <c r="K105" s="77">
        <f t="shared" si="5"/>
        <v>-9.8300000000000054</v>
      </c>
      <c r="L105" s="73" t="s">
        <v>862</v>
      </c>
    </row>
    <row r="106" spans="1:12" ht="21" x14ac:dyDescent="0.35">
      <c r="A106" s="73">
        <v>100</v>
      </c>
      <c r="B106" s="74" t="s">
        <v>683</v>
      </c>
      <c r="C106" s="75" t="s">
        <v>977</v>
      </c>
      <c r="D106" s="76" t="s">
        <v>716</v>
      </c>
      <c r="E106" s="76">
        <f t="shared" si="7"/>
        <v>2.6700000000000017</v>
      </c>
      <c r="F106" s="75" t="s">
        <v>1082</v>
      </c>
      <c r="G106" s="76" t="s">
        <v>718</v>
      </c>
      <c r="H106" s="76">
        <f t="shared" si="4"/>
        <v>17.430000000000007</v>
      </c>
      <c r="I106" s="75" t="s">
        <v>1187</v>
      </c>
      <c r="J106" s="76" t="s">
        <v>719</v>
      </c>
      <c r="K106" s="77">
        <f t="shared" si="5"/>
        <v>10.060000000000002</v>
      </c>
      <c r="L106" s="73" t="s">
        <v>862</v>
      </c>
    </row>
    <row r="107" spans="1:12" ht="21" x14ac:dyDescent="0.35">
      <c r="A107" s="73">
        <v>101</v>
      </c>
      <c r="B107" s="74" t="s">
        <v>688</v>
      </c>
      <c r="C107" s="75" t="s">
        <v>978</v>
      </c>
      <c r="D107" s="76" t="s">
        <v>723</v>
      </c>
      <c r="E107" s="76">
        <f t="shared" si="7"/>
        <v>15.75</v>
      </c>
      <c r="F107" s="75" t="s">
        <v>1083</v>
      </c>
      <c r="G107" s="76" t="s">
        <v>725</v>
      </c>
      <c r="H107" s="76">
        <f t="shared" si="4"/>
        <v>17.979999999999997</v>
      </c>
      <c r="I107" s="75" t="s">
        <v>1188</v>
      </c>
      <c r="J107" s="76" t="s">
        <v>726</v>
      </c>
      <c r="K107" s="77">
        <f t="shared" si="5"/>
        <v>16.86999999999999</v>
      </c>
      <c r="L107" s="73" t="s">
        <v>862</v>
      </c>
    </row>
    <row r="108" spans="1:12" ht="21" x14ac:dyDescent="0.35">
      <c r="A108" s="73">
        <v>102</v>
      </c>
      <c r="B108" s="74" t="s">
        <v>877</v>
      </c>
      <c r="C108" s="75" t="s">
        <v>193</v>
      </c>
      <c r="D108" s="76" t="s">
        <v>730</v>
      </c>
      <c r="E108" s="76">
        <f t="shared" si="7"/>
        <v>4.3699999999999974</v>
      </c>
      <c r="F108" s="75" t="s">
        <v>1084</v>
      </c>
      <c r="G108" s="76" t="s">
        <v>414</v>
      </c>
      <c r="H108" s="76">
        <f t="shared" si="4"/>
        <v>1.1499999999999986</v>
      </c>
      <c r="I108" s="75" t="s">
        <v>1189</v>
      </c>
      <c r="J108" s="76" t="s">
        <v>731</v>
      </c>
      <c r="K108" s="77">
        <f t="shared" si="5"/>
        <v>2.7700000000000031</v>
      </c>
      <c r="L108" s="73" t="s">
        <v>862</v>
      </c>
    </row>
    <row r="109" spans="1:12" ht="21" x14ac:dyDescent="0.35">
      <c r="A109" s="73">
        <v>103</v>
      </c>
      <c r="B109" s="74" t="s">
        <v>676</v>
      </c>
      <c r="C109" s="75" t="s">
        <v>979</v>
      </c>
      <c r="D109" s="76" t="s">
        <v>735</v>
      </c>
      <c r="E109" s="76">
        <f t="shared" si="7"/>
        <v>-4.25</v>
      </c>
      <c r="F109" s="75" t="s">
        <v>1085</v>
      </c>
      <c r="G109" s="76" t="s">
        <v>737</v>
      </c>
      <c r="H109" s="76">
        <f t="shared" si="4"/>
        <v>6.7600000000000051</v>
      </c>
      <c r="I109" s="75" t="s">
        <v>1190</v>
      </c>
      <c r="J109" s="76" t="s">
        <v>738</v>
      </c>
      <c r="K109" s="77">
        <f t="shared" si="5"/>
        <v>2.7099999999999937</v>
      </c>
      <c r="L109" s="73" t="s">
        <v>862</v>
      </c>
    </row>
    <row r="110" spans="1:12" ht="21" x14ac:dyDescent="0.35">
      <c r="A110" s="73">
        <v>104</v>
      </c>
      <c r="B110" s="74" t="s">
        <v>807</v>
      </c>
      <c r="C110" s="75" t="s">
        <v>151</v>
      </c>
      <c r="D110" s="76" t="s">
        <v>742</v>
      </c>
      <c r="E110" s="76">
        <f t="shared" si="7"/>
        <v>16.829999999999998</v>
      </c>
      <c r="F110" s="75" t="s">
        <v>1086</v>
      </c>
      <c r="G110" s="76" t="s">
        <v>491</v>
      </c>
      <c r="H110" s="76">
        <f t="shared" si="4"/>
        <v>1.7899999999999991</v>
      </c>
      <c r="I110" s="75" t="s">
        <v>1191</v>
      </c>
      <c r="J110" s="76" t="s">
        <v>743</v>
      </c>
      <c r="K110" s="77">
        <f t="shared" si="5"/>
        <v>9.3099999999999952</v>
      </c>
      <c r="L110" s="73" t="s">
        <v>862</v>
      </c>
    </row>
    <row r="111" spans="1:12" ht="21" x14ac:dyDescent="0.35">
      <c r="A111" s="73">
        <v>105</v>
      </c>
      <c r="B111" s="74" t="s">
        <v>782</v>
      </c>
      <c r="C111" s="75" t="s">
        <v>980</v>
      </c>
      <c r="D111" s="76" t="s">
        <v>747</v>
      </c>
      <c r="E111" s="76">
        <f t="shared" si="7"/>
        <v>21.159999999999997</v>
      </c>
      <c r="F111" s="75" t="s">
        <v>371</v>
      </c>
      <c r="G111" s="76" t="s">
        <v>749</v>
      </c>
      <c r="H111" s="76">
        <f t="shared" si="4"/>
        <v>-33.18</v>
      </c>
      <c r="I111" s="75" t="s">
        <v>1192</v>
      </c>
      <c r="J111" s="76" t="s">
        <v>750</v>
      </c>
      <c r="K111" s="77">
        <f t="shared" si="5"/>
        <v>-6.009999999999998</v>
      </c>
      <c r="L111" s="73" t="s">
        <v>862</v>
      </c>
    </row>
    <row r="112" spans="1:12" ht="21" x14ac:dyDescent="0.35">
      <c r="A112" s="73">
        <v>106</v>
      </c>
      <c r="B112" s="74" t="s">
        <v>788</v>
      </c>
      <c r="C112" s="75" t="s">
        <v>981</v>
      </c>
      <c r="D112" s="76" t="s">
        <v>754</v>
      </c>
      <c r="E112" s="76">
        <f t="shared" si="7"/>
        <v>5.32</v>
      </c>
      <c r="F112" s="75" t="s">
        <v>302</v>
      </c>
      <c r="G112" s="76" t="s">
        <v>755</v>
      </c>
      <c r="H112" s="76">
        <f t="shared" si="4"/>
        <v>-6.4900000000000091</v>
      </c>
      <c r="I112" s="75" t="s">
        <v>1193</v>
      </c>
      <c r="J112" s="76" t="s">
        <v>756</v>
      </c>
      <c r="K112" s="77">
        <f t="shared" si="5"/>
        <v>-0.5899999999999892</v>
      </c>
      <c r="L112" s="73" t="s">
        <v>862</v>
      </c>
    </row>
    <row r="113" spans="1:12" ht="21" x14ac:dyDescent="0.35">
      <c r="A113" s="73">
        <v>107</v>
      </c>
      <c r="B113" s="74" t="s">
        <v>801</v>
      </c>
      <c r="C113" s="75" t="s">
        <v>982</v>
      </c>
      <c r="D113" s="76" t="s">
        <v>760</v>
      </c>
      <c r="E113" s="76">
        <f t="shared" si="7"/>
        <v>16.659999999999997</v>
      </c>
      <c r="F113" s="75" t="s">
        <v>1087</v>
      </c>
      <c r="G113" s="76" t="s">
        <v>762</v>
      </c>
      <c r="H113" s="76">
        <f t="shared" si="4"/>
        <v>9.8499999999999943</v>
      </c>
      <c r="I113" s="75" t="s">
        <v>1194</v>
      </c>
      <c r="J113" s="76" t="s">
        <v>763</v>
      </c>
      <c r="K113" s="77">
        <f t="shared" si="5"/>
        <v>13.259999999999998</v>
      </c>
      <c r="L113" s="73" t="s">
        <v>862</v>
      </c>
    </row>
    <row r="114" spans="1:12" ht="21" x14ac:dyDescent="0.35">
      <c r="A114" s="73">
        <v>108</v>
      </c>
      <c r="B114" s="74" t="s">
        <v>820</v>
      </c>
      <c r="C114" s="75" t="s">
        <v>539</v>
      </c>
      <c r="D114" s="76" t="s">
        <v>767</v>
      </c>
      <c r="E114" s="76">
        <f t="shared" si="7"/>
        <v>9.4399999999999977</v>
      </c>
      <c r="F114" s="75" t="s">
        <v>1088</v>
      </c>
      <c r="G114" s="76" t="s">
        <v>126</v>
      </c>
      <c r="H114" s="76">
        <f t="shared" si="4"/>
        <v>24.21</v>
      </c>
      <c r="I114" s="75" t="s">
        <v>1195</v>
      </c>
      <c r="J114" s="76" t="s">
        <v>768</v>
      </c>
      <c r="K114" s="77">
        <f t="shared" si="5"/>
        <v>16.819999999999997</v>
      </c>
      <c r="L114" s="73" t="s">
        <v>862</v>
      </c>
    </row>
    <row r="115" spans="1:12" ht="21" x14ac:dyDescent="0.35">
      <c r="A115" s="73">
        <v>109</v>
      </c>
      <c r="B115" s="74" t="s">
        <v>714</v>
      </c>
      <c r="C115" s="75" t="s">
        <v>983</v>
      </c>
      <c r="D115" s="76" t="s">
        <v>772</v>
      </c>
      <c r="E115" s="76">
        <f t="shared" si="7"/>
        <v>3.9000000000000057</v>
      </c>
      <c r="F115" s="75" t="s">
        <v>276</v>
      </c>
      <c r="G115" s="76" t="s">
        <v>774</v>
      </c>
      <c r="H115" s="76">
        <f t="shared" si="4"/>
        <v>-9.0000000000003411E-2</v>
      </c>
      <c r="I115" s="75" t="s">
        <v>1196</v>
      </c>
      <c r="J115" s="76" t="s">
        <v>775</v>
      </c>
      <c r="K115" s="77">
        <f t="shared" si="5"/>
        <v>2.1899999999999977</v>
      </c>
      <c r="L115" s="73" t="s">
        <v>862</v>
      </c>
    </row>
    <row r="116" spans="1:12" ht="21" x14ac:dyDescent="0.35">
      <c r="A116" s="73">
        <v>110</v>
      </c>
      <c r="B116" s="74" t="s">
        <v>721</v>
      </c>
      <c r="C116" s="75" t="s">
        <v>228</v>
      </c>
      <c r="D116" s="76" t="s">
        <v>779</v>
      </c>
      <c r="E116" s="76">
        <f t="shared" si="7"/>
        <v>11.700000000000003</v>
      </c>
      <c r="F116" s="75" t="s">
        <v>1089</v>
      </c>
      <c r="G116" s="76" t="s">
        <v>179</v>
      </c>
      <c r="H116" s="76">
        <f t="shared" si="4"/>
        <v>14.240000000000002</v>
      </c>
      <c r="I116" s="75" t="s">
        <v>1197</v>
      </c>
      <c r="J116" s="76" t="s">
        <v>780</v>
      </c>
      <c r="K116" s="77">
        <f t="shared" si="5"/>
        <v>12.959999999999994</v>
      </c>
      <c r="L116" s="73" t="s">
        <v>862</v>
      </c>
    </row>
    <row r="117" spans="1:12" ht="21" x14ac:dyDescent="0.35">
      <c r="A117" s="73">
        <v>111</v>
      </c>
      <c r="B117" s="74" t="s">
        <v>728</v>
      </c>
      <c r="C117" s="75" t="s">
        <v>984</v>
      </c>
      <c r="D117" s="76" t="s">
        <v>710</v>
      </c>
      <c r="E117" s="76">
        <f t="shared" si="7"/>
        <v>-16.78</v>
      </c>
      <c r="F117" s="75" t="s">
        <v>1090</v>
      </c>
      <c r="G117" s="76" t="s">
        <v>785</v>
      </c>
      <c r="H117" s="76">
        <f t="shared" si="4"/>
        <v>-13.520000000000003</v>
      </c>
      <c r="I117" s="75" t="s">
        <v>316</v>
      </c>
      <c r="J117" s="76" t="s">
        <v>786</v>
      </c>
      <c r="K117" s="77">
        <f t="shared" si="5"/>
        <v>-15.149999999999999</v>
      </c>
      <c r="L117" s="73" t="s">
        <v>862</v>
      </c>
    </row>
    <row r="118" spans="1:12" ht="21" x14ac:dyDescent="0.35">
      <c r="A118" s="73">
        <v>112</v>
      </c>
      <c r="B118" s="74" t="s">
        <v>733</v>
      </c>
      <c r="C118" s="75" t="s">
        <v>985</v>
      </c>
      <c r="D118" s="76" t="s">
        <v>210</v>
      </c>
      <c r="E118" s="76">
        <f t="shared" si="7"/>
        <v>-19.909999999999997</v>
      </c>
      <c r="F118" s="75" t="s">
        <v>723</v>
      </c>
      <c r="G118" s="76" t="s">
        <v>791</v>
      </c>
      <c r="H118" s="76">
        <f t="shared" si="4"/>
        <v>-26.950000000000003</v>
      </c>
      <c r="I118" s="75" t="s">
        <v>316</v>
      </c>
      <c r="J118" s="76" t="s">
        <v>792</v>
      </c>
      <c r="K118" s="77">
        <f t="shared" si="5"/>
        <v>-23.440000000000005</v>
      </c>
      <c r="L118" s="73" t="s">
        <v>862</v>
      </c>
    </row>
    <row r="119" spans="1:12" ht="21" x14ac:dyDescent="0.35">
      <c r="A119" s="73">
        <v>113</v>
      </c>
      <c r="B119" s="74" t="s">
        <v>740</v>
      </c>
      <c r="C119" s="75" t="s">
        <v>986</v>
      </c>
      <c r="D119" s="76" t="s">
        <v>796</v>
      </c>
      <c r="E119" s="76">
        <f t="shared" si="7"/>
        <v>5.7099999999999937</v>
      </c>
      <c r="F119" s="75" t="s">
        <v>1091</v>
      </c>
      <c r="G119" s="76" t="s">
        <v>798</v>
      </c>
      <c r="H119" s="76">
        <f t="shared" si="4"/>
        <v>2.2000000000000028</v>
      </c>
      <c r="I119" s="75" t="s">
        <v>598</v>
      </c>
      <c r="J119" s="76" t="s">
        <v>799</v>
      </c>
      <c r="K119" s="77">
        <f t="shared" si="5"/>
        <v>3.9500000000000028</v>
      </c>
      <c r="L119" s="73" t="s">
        <v>862</v>
      </c>
    </row>
    <row r="120" spans="1:12" ht="21" x14ac:dyDescent="0.35">
      <c r="A120" s="73">
        <v>114</v>
      </c>
      <c r="B120" s="74" t="s">
        <v>878</v>
      </c>
      <c r="C120" s="75" t="s">
        <v>987</v>
      </c>
      <c r="D120" s="76" t="s">
        <v>803</v>
      </c>
      <c r="E120" s="76">
        <f t="shared" si="7"/>
        <v>-0.89000000000000057</v>
      </c>
      <c r="F120" s="75" t="s">
        <v>614</v>
      </c>
      <c r="G120" s="76" t="s">
        <v>805</v>
      </c>
      <c r="H120" s="76">
        <f t="shared" si="4"/>
        <v>-10</v>
      </c>
      <c r="I120" s="75" t="s">
        <v>1198</v>
      </c>
      <c r="J120" s="76" t="s">
        <v>414</v>
      </c>
      <c r="K120" s="77">
        <f t="shared" si="5"/>
        <v>-5.4500000000000028</v>
      </c>
      <c r="L120" s="73" t="s">
        <v>862</v>
      </c>
    </row>
    <row r="121" spans="1:12" ht="21" x14ac:dyDescent="0.35">
      <c r="A121" s="73">
        <v>115</v>
      </c>
      <c r="B121" s="74" t="s">
        <v>745</v>
      </c>
      <c r="C121" s="75" t="s">
        <v>988</v>
      </c>
      <c r="D121" s="76" t="s">
        <v>809</v>
      </c>
      <c r="E121" s="76">
        <f>D121-C121</f>
        <v>2.5499999999999972</v>
      </c>
      <c r="F121" s="75" t="s">
        <v>212</v>
      </c>
      <c r="G121" s="76" t="s">
        <v>811</v>
      </c>
      <c r="H121" s="76">
        <f t="shared" si="4"/>
        <v>18.379999999999995</v>
      </c>
      <c r="I121" s="75" t="s">
        <v>1199</v>
      </c>
      <c r="J121" s="76" t="s">
        <v>812</v>
      </c>
      <c r="K121" s="77">
        <f t="shared" si="5"/>
        <v>10.469999999999999</v>
      </c>
      <c r="L121" s="73" t="s">
        <v>862</v>
      </c>
    </row>
    <row r="122" spans="1:12" ht="21" x14ac:dyDescent="0.35">
      <c r="A122" s="73">
        <v>116</v>
      </c>
      <c r="B122" s="74" t="s">
        <v>770</v>
      </c>
      <c r="C122" s="75" t="s">
        <v>286</v>
      </c>
      <c r="D122" s="76" t="s">
        <v>129</v>
      </c>
      <c r="E122" s="76">
        <f t="shared" ref="E122:E127" si="8">D122-C122</f>
        <v>-6.8099999999999952</v>
      </c>
      <c r="F122" s="75" t="s">
        <v>98</v>
      </c>
      <c r="G122" s="76" t="s">
        <v>817</v>
      </c>
      <c r="H122" s="76">
        <f t="shared" si="4"/>
        <v>9.2700000000000031</v>
      </c>
      <c r="I122" s="75" t="s">
        <v>1200</v>
      </c>
      <c r="J122" s="76" t="s">
        <v>818</v>
      </c>
      <c r="K122" s="77">
        <f t="shared" si="5"/>
        <v>1.230000000000004</v>
      </c>
      <c r="L122" s="73" t="s">
        <v>862</v>
      </c>
    </row>
    <row r="123" spans="1:12" ht="21" x14ac:dyDescent="0.35">
      <c r="A123" s="73">
        <v>117</v>
      </c>
      <c r="B123" s="74" t="s">
        <v>752</v>
      </c>
      <c r="C123" s="75" t="s">
        <v>989</v>
      </c>
      <c r="D123" s="76" t="s">
        <v>822</v>
      </c>
      <c r="E123" s="76">
        <f t="shared" si="8"/>
        <v>-11.689999999999998</v>
      </c>
      <c r="F123" s="75" t="s">
        <v>1092</v>
      </c>
      <c r="G123" s="76" t="s">
        <v>824</v>
      </c>
      <c r="H123" s="76">
        <f t="shared" si="4"/>
        <v>-31.339999999999996</v>
      </c>
      <c r="I123" s="75" t="s">
        <v>1201</v>
      </c>
      <c r="J123" s="76" t="s">
        <v>825</v>
      </c>
      <c r="K123" s="77">
        <f t="shared" si="5"/>
        <v>-21.510000000000005</v>
      </c>
      <c r="L123" s="73" t="s">
        <v>862</v>
      </c>
    </row>
    <row r="124" spans="1:12" ht="21" x14ac:dyDescent="0.35">
      <c r="A124" s="73">
        <v>118</v>
      </c>
      <c r="B124" s="74" t="s">
        <v>758</v>
      </c>
      <c r="C124" s="75" t="s">
        <v>897</v>
      </c>
      <c r="D124" s="76" t="s">
        <v>829</v>
      </c>
      <c r="E124" s="76">
        <f t="shared" si="8"/>
        <v>24.14</v>
      </c>
      <c r="F124" s="75" t="s">
        <v>1093</v>
      </c>
      <c r="G124" s="76" t="s">
        <v>831</v>
      </c>
      <c r="H124" s="76">
        <f t="shared" si="4"/>
        <v>11.290000000000006</v>
      </c>
      <c r="I124" s="75" t="s">
        <v>1202</v>
      </c>
      <c r="J124" s="76" t="s">
        <v>832</v>
      </c>
      <c r="K124" s="77">
        <f t="shared" si="5"/>
        <v>17.72</v>
      </c>
      <c r="L124" s="73" t="s">
        <v>862</v>
      </c>
    </row>
    <row r="125" spans="1:12" ht="21" x14ac:dyDescent="0.35">
      <c r="A125" s="73">
        <v>119</v>
      </c>
      <c r="B125" s="74" t="s">
        <v>765</v>
      </c>
      <c r="C125" s="75" t="s">
        <v>990</v>
      </c>
      <c r="D125" s="76" t="s">
        <v>532</v>
      </c>
      <c r="E125" s="76">
        <f t="shared" si="8"/>
        <v>-28.159999999999997</v>
      </c>
      <c r="F125" s="75" t="s">
        <v>1094</v>
      </c>
      <c r="G125" s="76" t="s">
        <v>254</v>
      </c>
      <c r="H125" s="76">
        <f t="shared" si="4"/>
        <v>-25.5</v>
      </c>
      <c r="I125" s="75" t="s">
        <v>1203</v>
      </c>
      <c r="J125" s="76" t="s">
        <v>837</v>
      </c>
      <c r="K125" s="77">
        <f t="shared" si="5"/>
        <v>-26.83</v>
      </c>
      <c r="L125" s="73" t="s">
        <v>862</v>
      </c>
    </row>
    <row r="126" spans="1:12" ht="21" x14ac:dyDescent="0.35">
      <c r="A126" s="73">
        <v>120</v>
      </c>
      <c r="B126" s="74" t="s">
        <v>777</v>
      </c>
      <c r="C126" s="75" t="s">
        <v>991</v>
      </c>
      <c r="D126" s="76" t="s">
        <v>841</v>
      </c>
      <c r="E126" s="76">
        <f t="shared" si="8"/>
        <v>19.18</v>
      </c>
      <c r="F126" s="75" t="s">
        <v>1095</v>
      </c>
      <c r="G126" s="76" t="s">
        <v>843</v>
      </c>
      <c r="H126" s="76">
        <f t="shared" si="4"/>
        <v>-9.4600000000000009</v>
      </c>
      <c r="I126" s="75" t="s">
        <v>1204</v>
      </c>
      <c r="J126" s="76" t="s">
        <v>844</v>
      </c>
      <c r="K126" s="77">
        <f t="shared" si="5"/>
        <v>4.8599999999999994</v>
      </c>
      <c r="L126" s="73" t="s">
        <v>862</v>
      </c>
    </row>
    <row r="127" spans="1:12" ht="21" x14ac:dyDescent="0.35">
      <c r="A127" s="73">
        <v>121</v>
      </c>
      <c r="B127" s="74" t="s">
        <v>794</v>
      </c>
      <c r="C127" s="75" t="s">
        <v>992</v>
      </c>
      <c r="D127" s="76" t="s">
        <v>848</v>
      </c>
      <c r="E127" s="76">
        <f t="shared" si="8"/>
        <v>20.959999999999997</v>
      </c>
      <c r="F127" s="75" t="s">
        <v>949</v>
      </c>
      <c r="G127" s="76" t="s">
        <v>850</v>
      </c>
      <c r="H127" s="76">
        <f t="shared" si="4"/>
        <v>4.7299999999999969</v>
      </c>
      <c r="I127" s="75" t="s">
        <v>1205</v>
      </c>
      <c r="J127" s="76" t="s">
        <v>851</v>
      </c>
      <c r="K127" s="77">
        <f t="shared" si="5"/>
        <v>12.840000000000003</v>
      </c>
      <c r="L127" s="73" t="s">
        <v>862</v>
      </c>
    </row>
    <row r="128" spans="1:12" x14ac:dyDescent="0.2">
      <c r="A128" s="60"/>
      <c r="B128" s="60"/>
      <c r="C128" s="49"/>
      <c r="D128" s="50"/>
      <c r="E128" s="50"/>
      <c r="F128" s="50"/>
      <c r="G128" s="50"/>
      <c r="H128" s="50"/>
      <c r="I128" s="50"/>
      <c r="J128" s="50"/>
    </row>
  </sheetData>
  <mergeCells count="13">
    <mergeCell ref="A1:L1"/>
    <mergeCell ref="A2:L2"/>
    <mergeCell ref="E5:E6"/>
    <mergeCell ref="H5:H6"/>
    <mergeCell ref="K5:K6"/>
    <mergeCell ref="C3:K3"/>
    <mergeCell ref="L3:L6"/>
    <mergeCell ref="A3:A6"/>
    <mergeCell ref="B3:B6"/>
    <mergeCell ref="A128:B128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16"/>
  <sheetViews>
    <sheetView workbookViewId="0">
      <selection activeCell="H125" sqref="H125"/>
    </sheetView>
  </sheetViews>
  <sheetFormatPr defaultRowHeight="14.25" x14ac:dyDescent="0.2"/>
  <cols>
    <col min="2" max="2" width="20.125" customWidth="1"/>
    <col min="3" max="3" width="25.75" customWidth="1"/>
    <col min="4" max="4" width="28.75" customWidth="1"/>
    <col min="6" max="6" width="9" customWidth="1"/>
    <col min="7" max="7" width="9.375" customWidth="1"/>
    <col min="8" max="8" width="25.375" customWidth="1"/>
    <col min="9" max="9" width="15.25" customWidth="1"/>
    <col min="10" max="10" width="23.625" customWidth="1"/>
    <col min="13" max="13" width="20.375" customWidth="1"/>
    <col min="14" max="14" width="24.125" customWidth="1"/>
    <col min="15" max="15" width="22.125" customWidth="1"/>
  </cols>
  <sheetData>
    <row r="4" spans="1:15" ht="18.75" x14ac:dyDescent="0.2">
      <c r="A4" s="45" t="s">
        <v>860</v>
      </c>
      <c r="B4" s="45" t="s">
        <v>861</v>
      </c>
      <c r="C4" s="40" t="s">
        <v>884</v>
      </c>
      <c r="D4" s="54" t="s">
        <v>883</v>
      </c>
      <c r="G4" s="45" t="s">
        <v>860</v>
      </c>
      <c r="H4" s="45" t="s">
        <v>861</v>
      </c>
      <c r="I4" s="44" t="s">
        <v>885</v>
      </c>
      <c r="J4" s="44"/>
      <c r="L4" s="45" t="s">
        <v>860</v>
      </c>
      <c r="M4" s="45" t="s">
        <v>861</v>
      </c>
      <c r="N4" s="40" t="s">
        <v>884</v>
      </c>
      <c r="O4" s="20" t="s">
        <v>38</v>
      </c>
    </row>
    <row r="5" spans="1:15" ht="14.25" customHeight="1" x14ac:dyDescent="0.2">
      <c r="A5" s="47"/>
      <c r="B5" s="47"/>
      <c r="C5" s="45" t="s">
        <v>862</v>
      </c>
      <c r="D5" s="20" t="s">
        <v>879</v>
      </c>
      <c r="G5" s="47"/>
      <c r="H5" s="47"/>
      <c r="I5" s="45" t="s">
        <v>862</v>
      </c>
      <c r="J5" s="20" t="s">
        <v>880</v>
      </c>
      <c r="L5" s="47"/>
      <c r="M5" s="47"/>
      <c r="N5" s="45" t="s">
        <v>862</v>
      </c>
      <c r="O5" s="29" t="s">
        <v>7</v>
      </c>
    </row>
    <row r="6" spans="1:15" ht="14.25" customHeight="1" x14ac:dyDescent="0.2">
      <c r="A6" s="46"/>
      <c r="B6" s="46"/>
      <c r="C6" s="46"/>
      <c r="D6" s="9" t="s">
        <v>7</v>
      </c>
      <c r="G6" s="46"/>
      <c r="H6" s="46"/>
      <c r="I6" s="46"/>
      <c r="J6" s="9" t="s">
        <v>7</v>
      </c>
      <c r="L6" s="46"/>
      <c r="M6" s="46"/>
      <c r="N6" s="46"/>
      <c r="O6" s="31"/>
    </row>
    <row r="7" spans="1:15" ht="19.5" x14ac:dyDescent="0.3">
      <c r="A7" s="41">
        <v>1</v>
      </c>
      <c r="B7" s="42" t="s">
        <v>868</v>
      </c>
      <c r="C7" s="41">
        <v>1</v>
      </c>
      <c r="D7" s="22" t="s">
        <v>287</v>
      </c>
      <c r="G7" s="41">
        <v>1</v>
      </c>
      <c r="H7" s="43" t="s">
        <v>630</v>
      </c>
      <c r="I7" s="41">
        <v>1</v>
      </c>
      <c r="J7" s="22" t="s">
        <v>692</v>
      </c>
      <c r="L7" s="41">
        <v>1</v>
      </c>
      <c r="M7" s="42" t="s">
        <v>868</v>
      </c>
      <c r="N7" s="41">
        <v>1</v>
      </c>
      <c r="O7" s="22" t="s">
        <v>290</v>
      </c>
    </row>
    <row r="8" spans="1:15" ht="19.5" x14ac:dyDescent="0.3">
      <c r="A8" s="41">
        <v>2</v>
      </c>
      <c r="B8" s="42" t="s">
        <v>203</v>
      </c>
      <c r="C8" s="41">
        <v>1</v>
      </c>
      <c r="D8" s="22" t="s">
        <v>206</v>
      </c>
      <c r="G8" s="41">
        <v>2</v>
      </c>
      <c r="H8" s="42" t="s">
        <v>209</v>
      </c>
      <c r="I8" s="41">
        <v>1</v>
      </c>
      <c r="J8" s="22" t="s">
        <v>213</v>
      </c>
      <c r="L8" s="41">
        <v>2</v>
      </c>
      <c r="M8" s="43" t="s">
        <v>758</v>
      </c>
      <c r="N8" s="41">
        <v>1</v>
      </c>
      <c r="O8" s="22" t="s">
        <v>832</v>
      </c>
    </row>
    <row r="9" spans="1:15" ht="19.5" x14ac:dyDescent="0.3">
      <c r="A9" s="41">
        <v>3</v>
      </c>
      <c r="B9" s="43" t="s">
        <v>758</v>
      </c>
      <c r="C9" s="41">
        <v>1</v>
      </c>
      <c r="D9" s="22" t="s">
        <v>829</v>
      </c>
      <c r="G9" s="41">
        <v>3</v>
      </c>
      <c r="H9" s="42" t="s">
        <v>868</v>
      </c>
      <c r="I9" s="41">
        <v>1</v>
      </c>
      <c r="J9" s="22" t="s">
        <v>289</v>
      </c>
      <c r="L9" s="41">
        <v>3</v>
      </c>
      <c r="M9" s="42" t="s">
        <v>867</v>
      </c>
      <c r="N9" s="41">
        <v>1</v>
      </c>
      <c r="O9" s="22" t="s">
        <v>276</v>
      </c>
    </row>
    <row r="10" spans="1:15" ht="18.75" x14ac:dyDescent="0.3">
      <c r="A10" s="41">
        <v>4</v>
      </c>
      <c r="B10" s="42" t="s">
        <v>182</v>
      </c>
      <c r="C10" s="41">
        <v>1</v>
      </c>
      <c r="D10" s="22" t="s">
        <v>184</v>
      </c>
      <c r="G10" s="41">
        <v>4</v>
      </c>
      <c r="H10" s="42" t="s">
        <v>839</v>
      </c>
      <c r="I10" s="41">
        <v>1</v>
      </c>
      <c r="J10" s="22" t="s">
        <v>247</v>
      </c>
      <c r="L10" s="41">
        <v>4</v>
      </c>
      <c r="M10" s="42" t="s">
        <v>839</v>
      </c>
      <c r="N10" s="41">
        <v>1</v>
      </c>
      <c r="O10" s="22" t="s">
        <v>248</v>
      </c>
    </row>
    <row r="11" spans="1:15" ht="19.5" x14ac:dyDescent="0.3">
      <c r="A11" s="41">
        <v>5</v>
      </c>
      <c r="B11" s="42" t="s">
        <v>325</v>
      </c>
      <c r="C11" s="41">
        <v>1</v>
      </c>
      <c r="D11" s="22" t="s">
        <v>348</v>
      </c>
      <c r="G11" s="41">
        <v>5</v>
      </c>
      <c r="H11" s="43" t="s">
        <v>714</v>
      </c>
      <c r="I11" s="41">
        <v>1</v>
      </c>
      <c r="J11" s="22" t="s">
        <v>774</v>
      </c>
      <c r="L11" s="41">
        <v>5</v>
      </c>
      <c r="M11" s="42" t="s">
        <v>203</v>
      </c>
      <c r="N11" s="41">
        <v>1</v>
      </c>
      <c r="O11" s="22" t="s">
        <v>207</v>
      </c>
    </row>
    <row r="12" spans="1:15" ht="19.5" x14ac:dyDescent="0.3">
      <c r="A12" s="41">
        <v>6</v>
      </c>
      <c r="B12" s="43" t="s">
        <v>740</v>
      </c>
      <c r="C12" s="41">
        <v>1</v>
      </c>
      <c r="D12" s="22" t="s">
        <v>796</v>
      </c>
      <c r="G12" s="41">
        <v>6</v>
      </c>
      <c r="H12" s="42" t="s">
        <v>250</v>
      </c>
      <c r="I12" s="41">
        <v>1</v>
      </c>
      <c r="J12" s="22" t="s">
        <v>261</v>
      </c>
      <c r="L12" s="41">
        <v>6</v>
      </c>
      <c r="M12" s="42" t="s">
        <v>250</v>
      </c>
      <c r="N12" s="41">
        <v>1</v>
      </c>
      <c r="O12" s="22" t="s">
        <v>262</v>
      </c>
    </row>
    <row r="13" spans="1:15" ht="19.5" x14ac:dyDescent="0.3">
      <c r="A13" s="41">
        <v>7</v>
      </c>
      <c r="B13" s="42" t="s">
        <v>867</v>
      </c>
      <c r="C13" s="41">
        <v>1</v>
      </c>
      <c r="D13" s="22" t="s">
        <v>273</v>
      </c>
      <c r="G13" s="41">
        <v>7</v>
      </c>
      <c r="H13" s="43" t="s">
        <v>688</v>
      </c>
      <c r="I13" s="41">
        <v>1</v>
      </c>
      <c r="J13" s="22" t="s">
        <v>725</v>
      </c>
      <c r="L13" s="41">
        <v>7</v>
      </c>
      <c r="M13" s="43" t="s">
        <v>522</v>
      </c>
      <c r="N13" s="41">
        <v>1</v>
      </c>
      <c r="O13" s="22" t="s">
        <v>582</v>
      </c>
    </row>
    <row r="14" spans="1:15" ht="18.75" x14ac:dyDescent="0.3">
      <c r="A14" s="41">
        <v>8</v>
      </c>
      <c r="B14" s="42" t="s">
        <v>100</v>
      </c>
      <c r="C14" s="41">
        <v>1</v>
      </c>
      <c r="D14" s="22" t="s">
        <v>130</v>
      </c>
      <c r="G14" s="41">
        <v>8</v>
      </c>
      <c r="H14" s="42" t="s">
        <v>867</v>
      </c>
      <c r="I14" s="41">
        <v>1</v>
      </c>
      <c r="J14" s="22" t="s">
        <v>275</v>
      </c>
      <c r="L14" s="41">
        <v>8</v>
      </c>
      <c r="M14" s="42" t="s">
        <v>175</v>
      </c>
      <c r="N14" s="41">
        <v>1</v>
      </c>
      <c r="O14" s="22" t="s">
        <v>180</v>
      </c>
    </row>
    <row r="15" spans="1:15" ht="19.5" x14ac:dyDescent="0.3">
      <c r="A15" s="41">
        <v>9</v>
      </c>
      <c r="B15" s="43" t="s">
        <v>616</v>
      </c>
      <c r="C15" s="41">
        <v>1</v>
      </c>
      <c r="D15" s="22" t="s">
        <v>625</v>
      </c>
      <c r="G15" s="41">
        <v>9</v>
      </c>
      <c r="H15" s="43" t="s">
        <v>758</v>
      </c>
      <c r="I15" s="41">
        <v>1</v>
      </c>
      <c r="J15" s="22" t="s">
        <v>831</v>
      </c>
      <c r="L15" s="41">
        <v>9</v>
      </c>
      <c r="M15" s="43" t="s">
        <v>596</v>
      </c>
      <c r="N15" s="41">
        <v>1</v>
      </c>
      <c r="O15" s="22" t="s">
        <v>642</v>
      </c>
    </row>
    <row r="16" spans="1:15" ht="19.5" x14ac:dyDescent="0.3">
      <c r="A16" s="41">
        <v>10</v>
      </c>
      <c r="B16" s="43" t="s">
        <v>563</v>
      </c>
      <c r="C16" s="41">
        <v>1</v>
      </c>
      <c r="D16" s="22" t="s">
        <v>552</v>
      </c>
      <c r="G16" s="41">
        <v>10</v>
      </c>
      <c r="H16" s="42" t="s">
        <v>417</v>
      </c>
      <c r="I16" s="41">
        <v>1</v>
      </c>
      <c r="J16" s="22" t="s">
        <v>385</v>
      </c>
      <c r="L16" s="41">
        <v>10</v>
      </c>
      <c r="M16" s="42" t="s">
        <v>320</v>
      </c>
      <c r="N16" s="41">
        <v>1</v>
      </c>
      <c r="O16" s="22" t="s">
        <v>344</v>
      </c>
    </row>
    <row r="17" spans="1:15" ht="19.5" x14ac:dyDescent="0.3">
      <c r="A17" s="41">
        <v>11</v>
      </c>
      <c r="B17" s="43" t="s">
        <v>522</v>
      </c>
      <c r="C17" s="41">
        <v>1</v>
      </c>
      <c r="D17" s="22" t="s">
        <v>579</v>
      </c>
      <c r="G17" s="41">
        <v>11</v>
      </c>
      <c r="H17" s="43" t="s">
        <v>596</v>
      </c>
      <c r="I17" s="41">
        <v>1</v>
      </c>
      <c r="J17" s="22" t="s">
        <v>641</v>
      </c>
      <c r="L17" s="41">
        <v>11</v>
      </c>
      <c r="M17" s="43" t="s">
        <v>563</v>
      </c>
      <c r="N17" s="41">
        <v>1</v>
      </c>
      <c r="O17" s="22" t="s">
        <v>555</v>
      </c>
    </row>
    <row r="18" spans="1:15" ht="19.5" x14ac:dyDescent="0.3">
      <c r="A18" s="41">
        <v>12</v>
      </c>
      <c r="B18" s="42" t="s">
        <v>320</v>
      </c>
      <c r="C18" s="41">
        <v>1</v>
      </c>
      <c r="D18" s="22" t="s">
        <v>341</v>
      </c>
      <c r="G18" s="41">
        <v>12</v>
      </c>
      <c r="H18" s="43" t="s">
        <v>584</v>
      </c>
      <c r="I18" s="41">
        <v>1</v>
      </c>
      <c r="J18" s="22" t="s">
        <v>634</v>
      </c>
      <c r="L18" s="41">
        <v>12</v>
      </c>
      <c r="M18" s="43" t="s">
        <v>721</v>
      </c>
      <c r="N18" s="41">
        <v>1</v>
      </c>
      <c r="O18" s="22" t="s">
        <v>780</v>
      </c>
    </row>
    <row r="19" spans="1:15" ht="19.5" x14ac:dyDescent="0.3">
      <c r="A19" s="41">
        <v>13</v>
      </c>
      <c r="B19" s="42" t="s">
        <v>332</v>
      </c>
      <c r="C19" s="41">
        <v>1</v>
      </c>
      <c r="D19" s="22" t="s">
        <v>355</v>
      </c>
      <c r="G19" s="41">
        <v>13</v>
      </c>
      <c r="H19" s="42" t="s">
        <v>175</v>
      </c>
      <c r="I19" s="41">
        <v>1</v>
      </c>
      <c r="J19" s="22" t="s">
        <v>179</v>
      </c>
      <c r="L19" s="41">
        <v>13</v>
      </c>
      <c r="M19" s="43" t="s">
        <v>714</v>
      </c>
      <c r="N19" s="41">
        <v>1</v>
      </c>
      <c r="O19" s="22" t="s">
        <v>775</v>
      </c>
    </row>
    <row r="20" spans="1:15" ht="19.5" x14ac:dyDescent="0.3">
      <c r="A20" s="41">
        <v>14</v>
      </c>
      <c r="B20" s="42" t="s">
        <v>175</v>
      </c>
      <c r="C20" s="41">
        <v>1</v>
      </c>
      <c r="D20" s="22" t="s">
        <v>177</v>
      </c>
      <c r="G20" s="41">
        <v>14</v>
      </c>
      <c r="H20" s="43" t="s">
        <v>721</v>
      </c>
      <c r="I20" s="41">
        <v>1</v>
      </c>
      <c r="J20" s="22" t="s">
        <v>179</v>
      </c>
      <c r="L20" s="41">
        <v>14</v>
      </c>
      <c r="M20" s="43" t="s">
        <v>630</v>
      </c>
      <c r="N20" s="41">
        <v>1</v>
      </c>
      <c r="O20" s="22" t="s">
        <v>693</v>
      </c>
    </row>
    <row r="21" spans="1:15" ht="18.75" x14ac:dyDescent="0.3">
      <c r="A21" s="41">
        <v>15</v>
      </c>
      <c r="B21" s="42" t="s">
        <v>40</v>
      </c>
      <c r="C21" s="41">
        <v>1</v>
      </c>
      <c r="D21" s="22" t="s">
        <v>43</v>
      </c>
      <c r="G21" s="41">
        <v>15</v>
      </c>
      <c r="H21" s="42" t="s">
        <v>405</v>
      </c>
      <c r="I21" s="41">
        <v>1</v>
      </c>
      <c r="J21" s="22" t="s">
        <v>441</v>
      </c>
      <c r="L21" s="41">
        <v>15</v>
      </c>
      <c r="M21" s="42" t="s">
        <v>209</v>
      </c>
      <c r="N21" s="41">
        <v>1</v>
      </c>
      <c r="O21" s="22" t="s">
        <v>214</v>
      </c>
    </row>
    <row r="22" spans="1:15" ht="19.5" x14ac:dyDescent="0.3">
      <c r="A22" s="41">
        <v>16</v>
      </c>
      <c r="B22" s="42" t="s">
        <v>839</v>
      </c>
      <c r="C22" s="41">
        <v>1</v>
      </c>
      <c r="D22" s="22" t="s">
        <v>245</v>
      </c>
      <c r="G22" s="41">
        <v>16</v>
      </c>
      <c r="H22" s="43" t="s">
        <v>801</v>
      </c>
      <c r="I22" s="41">
        <v>1</v>
      </c>
      <c r="J22" s="22" t="s">
        <v>762</v>
      </c>
      <c r="L22" s="41">
        <v>16</v>
      </c>
      <c r="M22" s="43" t="s">
        <v>616</v>
      </c>
      <c r="N22" s="41">
        <v>1</v>
      </c>
      <c r="O22" s="22" t="s">
        <v>628</v>
      </c>
    </row>
    <row r="23" spans="1:15" ht="19.5" x14ac:dyDescent="0.3">
      <c r="A23" s="41">
        <v>17</v>
      </c>
      <c r="B23" s="43" t="s">
        <v>644</v>
      </c>
      <c r="C23" s="41">
        <v>1</v>
      </c>
      <c r="D23" s="22" t="s">
        <v>245</v>
      </c>
      <c r="G23" s="41">
        <v>17</v>
      </c>
      <c r="H23" s="42" t="s">
        <v>216</v>
      </c>
      <c r="I23" s="41">
        <v>1</v>
      </c>
      <c r="J23" s="22" t="s">
        <v>220</v>
      </c>
      <c r="L23" s="41">
        <v>17</v>
      </c>
      <c r="M23" s="42" t="s">
        <v>394</v>
      </c>
      <c r="N23" s="41">
        <v>1</v>
      </c>
      <c r="O23" s="22" t="s">
        <v>372</v>
      </c>
    </row>
    <row r="24" spans="1:15" ht="19.5" x14ac:dyDescent="0.3">
      <c r="A24" s="41">
        <v>18</v>
      </c>
      <c r="B24" s="42" t="s">
        <v>394</v>
      </c>
      <c r="C24" s="41">
        <v>1</v>
      </c>
      <c r="D24" s="22" t="s">
        <v>369</v>
      </c>
      <c r="G24" s="41">
        <v>18</v>
      </c>
      <c r="H24" s="43" t="s">
        <v>637</v>
      </c>
      <c r="I24" s="41">
        <v>1</v>
      </c>
      <c r="J24" s="22" t="s">
        <v>673</v>
      </c>
      <c r="L24" s="41">
        <v>18</v>
      </c>
      <c r="M24" s="42" t="s">
        <v>405</v>
      </c>
      <c r="N24" s="41">
        <v>1</v>
      </c>
      <c r="O24" s="22" t="s">
        <v>442</v>
      </c>
    </row>
    <row r="25" spans="1:15" ht="19.5" x14ac:dyDescent="0.3">
      <c r="A25" s="41">
        <v>19</v>
      </c>
      <c r="B25" s="43" t="s">
        <v>596</v>
      </c>
      <c r="C25" s="41">
        <v>1</v>
      </c>
      <c r="D25" s="22" t="s">
        <v>639</v>
      </c>
      <c r="G25" s="41">
        <v>19</v>
      </c>
      <c r="H25" s="43" t="s">
        <v>522</v>
      </c>
      <c r="I25" s="41">
        <v>1</v>
      </c>
      <c r="J25" s="22" t="s">
        <v>581</v>
      </c>
      <c r="L25" s="41">
        <v>19</v>
      </c>
      <c r="M25" s="42" t="s">
        <v>182</v>
      </c>
      <c r="N25" s="41">
        <v>1</v>
      </c>
      <c r="O25" s="22" t="s">
        <v>187</v>
      </c>
    </row>
    <row r="26" spans="1:15" ht="19.5" x14ac:dyDescent="0.3">
      <c r="A26" s="41">
        <v>20</v>
      </c>
      <c r="B26" s="43" t="s">
        <v>721</v>
      </c>
      <c r="C26" s="41">
        <v>1</v>
      </c>
      <c r="D26" s="22" t="s">
        <v>779</v>
      </c>
      <c r="G26" s="41">
        <v>20</v>
      </c>
      <c r="H26" s="42" t="s">
        <v>394</v>
      </c>
      <c r="I26" s="41">
        <v>1</v>
      </c>
      <c r="J26" s="22" t="s">
        <v>371</v>
      </c>
      <c r="L26" s="41">
        <v>20</v>
      </c>
      <c r="M26" s="42" t="s">
        <v>325</v>
      </c>
      <c r="N26" s="41">
        <v>1</v>
      </c>
      <c r="O26" s="22" t="s">
        <v>351</v>
      </c>
    </row>
    <row r="27" spans="1:15" ht="19.5" x14ac:dyDescent="0.3">
      <c r="A27" s="41">
        <v>21</v>
      </c>
      <c r="B27" s="43" t="s">
        <v>676</v>
      </c>
      <c r="C27" s="41">
        <v>1</v>
      </c>
      <c r="D27" s="22" t="s">
        <v>735</v>
      </c>
      <c r="G27" s="41">
        <v>21</v>
      </c>
      <c r="H27" s="42" t="s">
        <v>320</v>
      </c>
      <c r="I27" s="41">
        <v>1</v>
      </c>
      <c r="J27" s="22" t="s">
        <v>343</v>
      </c>
      <c r="L27" s="41">
        <v>21</v>
      </c>
      <c r="M27" s="42" t="s">
        <v>216</v>
      </c>
      <c r="N27" s="41">
        <v>1</v>
      </c>
      <c r="O27" s="22" t="s">
        <v>221</v>
      </c>
    </row>
    <row r="28" spans="1:15" ht="19.5" x14ac:dyDescent="0.3">
      <c r="A28" s="41">
        <v>22</v>
      </c>
      <c r="B28" s="42" t="s">
        <v>257</v>
      </c>
      <c r="C28" s="41">
        <v>1</v>
      </c>
      <c r="D28" s="22" t="s">
        <v>266</v>
      </c>
      <c r="G28" s="41">
        <v>22</v>
      </c>
      <c r="H28" s="42" t="s">
        <v>161</v>
      </c>
      <c r="I28" s="41">
        <v>1</v>
      </c>
      <c r="J28" s="22" t="s">
        <v>165</v>
      </c>
      <c r="L28" s="41">
        <v>22</v>
      </c>
      <c r="M28" s="43" t="s">
        <v>740</v>
      </c>
      <c r="N28" s="41">
        <v>1</v>
      </c>
      <c r="O28" s="22" t="s">
        <v>799</v>
      </c>
    </row>
    <row r="29" spans="1:15" ht="19.5" x14ac:dyDescent="0.3">
      <c r="A29" s="41">
        <v>23</v>
      </c>
      <c r="B29" s="42" t="s">
        <v>285</v>
      </c>
      <c r="C29" s="41">
        <v>1</v>
      </c>
      <c r="D29" s="22" t="s">
        <v>302</v>
      </c>
      <c r="G29" s="41">
        <v>23</v>
      </c>
      <c r="H29" s="43" t="s">
        <v>563</v>
      </c>
      <c r="I29" s="41">
        <v>1</v>
      </c>
      <c r="J29" s="22" t="s">
        <v>554</v>
      </c>
      <c r="L29" s="41">
        <v>23</v>
      </c>
      <c r="M29" s="42" t="s">
        <v>285</v>
      </c>
      <c r="N29" s="41">
        <v>1</v>
      </c>
      <c r="O29" s="22" t="s">
        <v>305</v>
      </c>
    </row>
    <row r="30" spans="1:15" ht="19.5" x14ac:dyDescent="0.3">
      <c r="A30" s="41">
        <v>24</v>
      </c>
      <c r="B30" s="42" t="s">
        <v>405</v>
      </c>
      <c r="C30" s="41">
        <v>1</v>
      </c>
      <c r="D30" s="22" t="s">
        <v>439</v>
      </c>
      <c r="G30" s="41">
        <v>24</v>
      </c>
      <c r="H30" s="42" t="s">
        <v>285</v>
      </c>
      <c r="I30" s="41">
        <v>1</v>
      </c>
      <c r="J30" s="22" t="s">
        <v>304</v>
      </c>
      <c r="L30" s="41">
        <v>24</v>
      </c>
      <c r="M30" s="43" t="s">
        <v>644</v>
      </c>
      <c r="N30" s="41">
        <v>1</v>
      </c>
      <c r="O30" s="22" t="s">
        <v>686</v>
      </c>
    </row>
    <row r="31" spans="1:15" ht="19.5" x14ac:dyDescent="0.3">
      <c r="A31" s="41">
        <v>25</v>
      </c>
      <c r="B31" s="42" t="s">
        <v>250</v>
      </c>
      <c r="C31" s="41">
        <v>1</v>
      </c>
      <c r="D31" s="22" t="s">
        <v>259</v>
      </c>
      <c r="G31" s="41">
        <v>25</v>
      </c>
      <c r="H31" s="42" t="s">
        <v>121</v>
      </c>
      <c r="I31" s="41">
        <v>1</v>
      </c>
      <c r="J31" s="22" t="s">
        <v>89</v>
      </c>
      <c r="L31" s="41">
        <v>25</v>
      </c>
      <c r="M31" s="43" t="s">
        <v>676</v>
      </c>
      <c r="N31" s="41">
        <v>1</v>
      </c>
      <c r="O31" s="22" t="s">
        <v>738</v>
      </c>
    </row>
    <row r="32" spans="1:15" ht="18.75" x14ac:dyDescent="0.3">
      <c r="A32" s="41">
        <v>26</v>
      </c>
      <c r="B32" s="42" t="s">
        <v>278</v>
      </c>
      <c r="C32" s="41">
        <v>1</v>
      </c>
      <c r="D32" s="22" t="s">
        <v>295</v>
      </c>
      <c r="G32" s="41">
        <v>26</v>
      </c>
      <c r="H32" s="42" t="s">
        <v>168</v>
      </c>
      <c r="I32" s="41">
        <v>1</v>
      </c>
      <c r="J32" s="22" t="s">
        <v>172</v>
      </c>
      <c r="L32" s="41">
        <v>26</v>
      </c>
      <c r="M32" s="42" t="s">
        <v>40</v>
      </c>
      <c r="N32" s="41">
        <v>1</v>
      </c>
      <c r="O32" s="22" t="s">
        <v>46</v>
      </c>
    </row>
    <row r="33" spans="1:15" ht="19.5" x14ac:dyDescent="0.3">
      <c r="A33" s="41">
        <v>27</v>
      </c>
      <c r="B33" s="42" t="s">
        <v>216</v>
      </c>
      <c r="C33" s="41">
        <v>1</v>
      </c>
      <c r="D33" s="22" t="s">
        <v>218</v>
      </c>
      <c r="G33" s="41">
        <v>27</v>
      </c>
      <c r="H33" s="42" t="s">
        <v>307</v>
      </c>
      <c r="I33" s="41">
        <v>1</v>
      </c>
      <c r="J33" s="22" t="s">
        <v>329</v>
      </c>
      <c r="L33" s="41">
        <v>27</v>
      </c>
      <c r="M33" s="43" t="s">
        <v>688</v>
      </c>
      <c r="N33" s="41">
        <v>1</v>
      </c>
      <c r="O33" s="22" t="s">
        <v>726</v>
      </c>
    </row>
    <row r="34" spans="1:15" ht="19.5" x14ac:dyDescent="0.3">
      <c r="A34" s="41">
        <v>28</v>
      </c>
      <c r="B34" s="43" t="s">
        <v>714</v>
      </c>
      <c r="C34" s="41">
        <v>1</v>
      </c>
      <c r="D34" s="22" t="s">
        <v>772</v>
      </c>
      <c r="G34" s="41">
        <v>28</v>
      </c>
      <c r="H34" s="43" t="s">
        <v>616</v>
      </c>
      <c r="I34" s="41">
        <v>1</v>
      </c>
      <c r="J34" s="22" t="s">
        <v>627</v>
      </c>
      <c r="L34" s="41">
        <v>28</v>
      </c>
      <c r="M34" s="42" t="s">
        <v>332</v>
      </c>
      <c r="N34" s="41">
        <v>1</v>
      </c>
      <c r="O34" s="22" t="s">
        <v>358</v>
      </c>
    </row>
    <row r="35" spans="1:15" ht="19.5" x14ac:dyDescent="0.3">
      <c r="A35" s="41">
        <v>29</v>
      </c>
      <c r="B35" s="43" t="s">
        <v>603</v>
      </c>
      <c r="C35" s="41">
        <v>1</v>
      </c>
      <c r="D35" s="22" t="s">
        <v>133</v>
      </c>
      <c r="G35" s="41">
        <v>29</v>
      </c>
      <c r="H35" s="42" t="s">
        <v>223</v>
      </c>
      <c r="I35" s="41">
        <v>1</v>
      </c>
      <c r="J35" s="22" t="s">
        <v>227</v>
      </c>
      <c r="L35" s="41">
        <v>29</v>
      </c>
      <c r="M35" s="43" t="s">
        <v>584</v>
      </c>
      <c r="N35" s="41">
        <v>1</v>
      </c>
      <c r="O35" s="22" t="s">
        <v>635</v>
      </c>
    </row>
    <row r="36" spans="1:15" ht="19.5" x14ac:dyDescent="0.3">
      <c r="A36" s="41">
        <v>30</v>
      </c>
      <c r="B36" s="43" t="s">
        <v>846</v>
      </c>
      <c r="C36" s="41">
        <v>1</v>
      </c>
      <c r="D36" s="22" t="s">
        <v>598</v>
      </c>
      <c r="G36" s="41">
        <v>30</v>
      </c>
      <c r="H36" s="43" t="s">
        <v>788</v>
      </c>
      <c r="I36" s="41">
        <v>1</v>
      </c>
      <c r="J36" s="22" t="s">
        <v>755</v>
      </c>
      <c r="L36" s="41">
        <v>30</v>
      </c>
      <c r="M36" s="42" t="s">
        <v>100</v>
      </c>
      <c r="N36" s="41">
        <v>1</v>
      </c>
      <c r="O36" s="22" t="s">
        <v>133</v>
      </c>
    </row>
    <row r="37" spans="1:15" ht="19.5" x14ac:dyDescent="0.3">
      <c r="A37" s="41">
        <v>31</v>
      </c>
      <c r="B37" s="42" t="s">
        <v>70</v>
      </c>
      <c r="C37" s="41">
        <v>1</v>
      </c>
      <c r="D37" s="22" t="s">
        <v>73</v>
      </c>
      <c r="G37" s="41">
        <v>31</v>
      </c>
      <c r="H37" s="43" t="s">
        <v>644</v>
      </c>
      <c r="I37" s="41">
        <v>1</v>
      </c>
      <c r="J37" s="22" t="s">
        <v>685</v>
      </c>
      <c r="L37" s="41">
        <v>31</v>
      </c>
      <c r="M37" s="43" t="s">
        <v>637</v>
      </c>
      <c r="N37" s="41">
        <v>1</v>
      </c>
      <c r="O37" s="22" t="s">
        <v>674</v>
      </c>
    </row>
    <row r="38" spans="1:15" ht="19.5" x14ac:dyDescent="0.3">
      <c r="A38" s="41">
        <v>32</v>
      </c>
      <c r="B38" s="42" t="s">
        <v>168</v>
      </c>
      <c r="C38" s="41">
        <v>1</v>
      </c>
      <c r="D38" s="22" t="s">
        <v>170</v>
      </c>
      <c r="G38" s="41">
        <v>32</v>
      </c>
      <c r="H38" s="43" t="s">
        <v>683</v>
      </c>
      <c r="I38" s="41">
        <v>1</v>
      </c>
      <c r="J38" s="22" t="s">
        <v>718</v>
      </c>
      <c r="L38" s="41">
        <v>32</v>
      </c>
      <c r="M38" s="42" t="s">
        <v>168</v>
      </c>
      <c r="N38" s="41">
        <v>1</v>
      </c>
      <c r="O38" s="22" t="s">
        <v>173</v>
      </c>
    </row>
    <row r="39" spans="1:15" ht="19.5" x14ac:dyDescent="0.3">
      <c r="A39" s="41">
        <v>33</v>
      </c>
      <c r="B39" s="42" t="s">
        <v>866</v>
      </c>
      <c r="C39" s="41">
        <v>1</v>
      </c>
      <c r="D39" s="22" t="s">
        <v>144</v>
      </c>
      <c r="G39" s="41">
        <v>33</v>
      </c>
      <c r="H39" s="42" t="s">
        <v>40</v>
      </c>
      <c r="I39" s="41">
        <v>1</v>
      </c>
      <c r="J39" s="22" t="s">
        <v>45</v>
      </c>
      <c r="L39" s="41">
        <v>33</v>
      </c>
      <c r="M39" s="43" t="s">
        <v>801</v>
      </c>
      <c r="N39" s="41">
        <v>1</v>
      </c>
      <c r="O39" s="22" t="s">
        <v>763</v>
      </c>
    </row>
    <row r="40" spans="1:15" ht="19.5" x14ac:dyDescent="0.3">
      <c r="A40" s="41">
        <v>34</v>
      </c>
      <c r="B40" s="42" t="s">
        <v>209</v>
      </c>
      <c r="C40" s="41">
        <v>1</v>
      </c>
      <c r="D40" s="22" t="s">
        <v>211</v>
      </c>
      <c r="G40" s="41">
        <v>34</v>
      </c>
      <c r="H40" s="43" t="s">
        <v>676</v>
      </c>
      <c r="I40" s="41">
        <v>1</v>
      </c>
      <c r="J40" s="22" t="s">
        <v>737</v>
      </c>
      <c r="L40" s="41">
        <v>34</v>
      </c>
      <c r="M40" s="43" t="s">
        <v>846</v>
      </c>
      <c r="N40" s="41">
        <v>1</v>
      </c>
      <c r="O40" s="22" t="s">
        <v>601</v>
      </c>
    </row>
    <row r="41" spans="1:15" ht="19.5" x14ac:dyDescent="0.3">
      <c r="A41" s="41">
        <v>35</v>
      </c>
      <c r="B41" s="43" t="s">
        <v>637</v>
      </c>
      <c r="C41" s="41">
        <v>1</v>
      </c>
      <c r="D41" s="22" t="s">
        <v>125</v>
      </c>
      <c r="G41" s="41">
        <v>35</v>
      </c>
      <c r="H41" s="42" t="s">
        <v>814</v>
      </c>
      <c r="I41" s="41">
        <v>1</v>
      </c>
      <c r="J41" s="22" t="s">
        <v>311</v>
      </c>
      <c r="L41" s="41">
        <v>35</v>
      </c>
      <c r="M41" s="42" t="s">
        <v>307</v>
      </c>
      <c r="N41" s="41">
        <v>1</v>
      </c>
      <c r="O41" s="22" t="s">
        <v>330</v>
      </c>
    </row>
    <row r="42" spans="1:15" ht="19.5" x14ac:dyDescent="0.3">
      <c r="A42" s="41">
        <v>36</v>
      </c>
      <c r="B42" s="43" t="s">
        <v>688</v>
      </c>
      <c r="C42" s="41">
        <v>1</v>
      </c>
      <c r="D42" s="22" t="s">
        <v>723</v>
      </c>
      <c r="G42" s="41">
        <v>36</v>
      </c>
      <c r="H42" s="42" t="s">
        <v>866</v>
      </c>
      <c r="I42" s="41">
        <v>1</v>
      </c>
      <c r="J42" s="22" t="s">
        <v>146</v>
      </c>
      <c r="L42" s="41">
        <v>36</v>
      </c>
      <c r="M42" s="42" t="s">
        <v>866</v>
      </c>
      <c r="N42" s="41">
        <v>1</v>
      </c>
      <c r="O42" s="22" t="s">
        <v>147</v>
      </c>
    </row>
    <row r="43" spans="1:15" ht="18.75" x14ac:dyDescent="0.3">
      <c r="A43" s="41">
        <v>37</v>
      </c>
      <c r="B43" s="42" t="s">
        <v>236</v>
      </c>
      <c r="C43" s="41">
        <v>1</v>
      </c>
      <c r="D43" s="22" t="s">
        <v>238</v>
      </c>
      <c r="G43" s="41">
        <v>37</v>
      </c>
      <c r="H43" s="42" t="s">
        <v>346</v>
      </c>
      <c r="I43" s="41">
        <v>1</v>
      </c>
      <c r="J43" s="22" t="s">
        <v>398</v>
      </c>
      <c r="L43" s="41">
        <v>37</v>
      </c>
      <c r="M43" s="42" t="s">
        <v>278</v>
      </c>
      <c r="N43" s="41">
        <v>1</v>
      </c>
      <c r="O43" s="22" t="s">
        <v>298</v>
      </c>
    </row>
    <row r="44" spans="1:15" ht="18.75" x14ac:dyDescent="0.3">
      <c r="A44" s="41">
        <v>38</v>
      </c>
      <c r="B44" s="42" t="s">
        <v>307</v>
      </c>
      <c r="C44" s="41">
        <v>1</v>
      </c>
      <c r="D44" s="22" t="s">
        <v>327</v>
      </c>
      <c r="G44" s="41">
        <v>38</v>
      </c>
      <c r="H44" s="42" t="s">
        <v>92</v>
      </c>
      <c r="I44" s="41">
        <v>1</v>
      </c>
      <c r="J44" s="22" t="s">
        <v>125</v>
      </c>
      <c r="L44" s="41">
        <v>38</v>
      </c>
      <c r="M44" s="42" t="s">
        <v>257</v>
      </c>
      <c r="N44" s="41">
        <v>1</v>
      </c>
      <c r="O44" s="22" t="s">
        <v>269</v>
      </c>
    </row>
    <row r="45" spans="1:15" ht="19.5" x14ac:dyDescent="0.3">
      <c r="A45" s="41">
        <v>39</v>
      </c>
      <c r="B45" s="43" t="s">
        <v>584</v>
      </c>
      <c r="C45" s="41">
        <v>1</v>
      </c>
      <c r="D45" s="22" t="s">
        <v>632</v>
      </c>
      <c r="G45" s="41">
        <v>39</v>
      </c>
      <c r="H45" s="42" t="s">
        <v>196</v>
      </c>
      <c r="I45" s="41">
        <v>1</v>
      </c>
      <c r="J45" s="22" t="s">
        <v>200</v>
      </c>
      <c r="L45" s="41">
        <v>39</v>
      </c>
      <c r="M45" s="42" t="s">
        <v>161</v>
      </c>
      <c r="N45" s="41">
        <v>1</v>
      </c>
      <c r="O45" s="22" t="s">
        <v>166</v>
      </c>
    </row>
    <row r="46" spans="1:15" ht="19.5" x14ac:dyDescent="0.3">
      <c r="A46" s="41">
        <v>40</v>
      </c>
      <c r="B46" s="42" t="s">
        <v>135</v>
      </c>
      <c r="C46" s="41">
        <v>1</v>
      </c>
      <c r="D46" s="22" t="s">
        <v>102</v>
      </c>
      <c r="G46" s="41">
        <v>40</v>
      </c>
      <c r="H46" s="42" t="s">
        <v>203</v>
      </c>
      <c r="I46" s="41">
        <v>1</v>
      </c>
      <c r="J46" s="22" t="s">
        <v>200</v>
      </c>
      <c r="L46" s="41">
        <v>40</v>
      </c>
      <c r="M46" s="43" t="s">
        <v>788</v>
      </c>
      <c r="N46" s="41">
        <v>1</v>
      </c>
      <c r="O46" s="22" t="s">
        <v>756</v>
      </c>
    </row>
    <row r="47" spans="1:15" ht="19.5" x14ac:dyDescent="0.3">
      <c r="A47" s="41">
        <v>41</v>
      </c>
      <c r="B47" s="43" t="s">
        <v>875</v>
      </c>
      <c r="C47" s="41">
        <v>1</v>
      </c>
      <c r="D47" s="22" t="s">
        <v>666</v>
      </c>
      <c r="G47" s="41">
        <v>41</v>
      </c>
      <c r="H47" s="43" t="s">
        <v>650</v>
      </c>
      <c r="I47" s="41">
        <v>1</v>
      </c>
      <c r="J47" s="22" t="s">
        <v>654</v>
      </c>
      <c r="L47" s="41">
        <v>41</v>
      </c>
      <c r="M47" s="42" t="s">
        <v>70</v>
      </c>
      <c r="N47" s="41">
        <v>1</v>
      </c>
      <c r="O47" s="22" t="s">
        <v>76</v>
      </c>
    </row>
    <row r="48" spans="1:15" ht="19.5" x14ac:dyDescent="0.3">
      <c r="A48" s="41">
        <v>42</v>
      </c>
      <c r="B48" s="43" t="s">
        <v>788</v>
      </c>
      <c r="C48" s="41">
        <v>1</v>
      </c>
      <c r="D48" s="22" t="s">
        <v>754</v>
      </c>
      <c r="G48" s="41">
        <v>42</v>
      </c>
      <c r="H48" s="43" t="s">
        <v>846</v>
      </c>
      <c r="I48" s="41">
        <v>1</v>
      </c>
      <c r="J48" s="22" t="s">
        <v>600</v>
      </c>
      <c r="L48" s="41">
        <v>42</v>
      </c>
      <c r="M48" s="42" t="s">
        <v>121</v>
      </c>
      <c r="N48" s="41">
        <v>1</v>
      </c>
      <c r="O48" s="22" t="s">
        <v>90</v>
      </c>
    </row>
    <row r="49" spans="1:15" ht="19.5" x14ac:dyDescent="0.3">
      <c r="A49" s="41">
        <v>43</v>
      </c>
      <c r="B49" s="43" t="s">
        <v>630</v>
      </c>
      <c r="C49" s="41">
        <v>1</v>
      </c>
      <c r="D49" s="22" t="s">
        <v>690</v>
      </c>
      <c r="G49" s="41">
        <v>43</v>
      </c>
      <c r="H49" s="42" t="s">
        <v>410</v>
      </c>
      <c r="I49" s="41">
        <v>1</v>
      </c>
      <c r="J49" s="22" t="s">
        <v>378</v>
      </c>
      <c r="L49" s="41">
        <v>43</v>
      </c>
      <c r="M49" s="42" t="s">
        <v>223</v>
      </c>
      <c r="N49" s="41">
        <v>1</v>
      </c>
      <c r="O49" s="22" t="s">
        <v>228</v>
      </c>
    </row>
    <row r="50" spans="1:15" ht="18.75" x14ac:dyDescent="0.3">
      <c r="A50" s="41">
        <v>44</v>
      </c>
      <c r="B50" s="42" t="s">
        <v>869</v>
      </c>
      <c r="C50" s="41">
        <v>1</v>
      </c>
      <c r="D50" s="22" t="s">
        <v>232</v>
      </c>
      <c r="G50" s="41">
        <v>44</v>
      </c>
      <c r="H50" s="42" t="s">
        <v>325</v>
      </c>
      <c r="I50" s="41">
        <v>1</v>
      </c>
      <c r="J50" s="22" t="s">
        <v>350</v>
      </c>
      <c r="L50" s="41">
        <v>44</v>
      </c>
      <c r="M50" s="42" t="s">
        <v>417</v>
      </c>
      <c r="N50" s="41">
        <v>1</v>
      </c>
      <c r="O50" s="22" t="s">
        <v>186</v>
      </c>
    </row>
    <row r="51" spans="1:15" ht="19.5" x14ac:dyDescent="0.3">
      <c r="A51" s="41">
        <v>45</v>
      </c>
      <c r="B51" s="43" t="s">
        <v>752</v>
      </c>
      <c r="C51" s="41">
        <v>1</v>
      </c>
      <c r="D51" s="22" t="s">
        <v>822</v>
      </c>
      <c r="G51" s="41">
        <v>45</v>
      </c>
      <c r="H51" s="42" t="s">
        <v>182</v>
      </c>
      <c r="I51" s="41">
        <v>1</v>
      </c>
      <c r="J51" s="22" t="s">
        <v>186</v>
      </c>
      <c r="L51" s="41">
        <v>45</v>
      </c>
      <c r="M51" s="42" t="s">
        <v>135</v>
      </c>
      <c r="N51" s="41">
        <v>1</v>
      </c>
      <c r="O51" s="22" t="s">
        <v>105</v>
      </c>
    </row>
    <row r="52" spans="1:15" ht="19.5" x14ac:dyDescent="0.3">
      <c r="A52" s="41">
        <v>46</v>
      </c>
      <c r="B52" s="43" t="s">
        <v>801</v>
      </c>
      <c r="C52" s="41">
        <v>1</v>
      </c>
      <c r="D52" s="22" t="s">
        <v>760</v>
      </c>
      <c r="G52" s="41">
        <v>46</v>
      </c>
      <c r="H52" s="42" t="s">
        <v>135</v>
      </c>
      <c r="I52" s="41">
        <v>1</v>
      </c>
      <c r="J52" s="22" t="s">
        <v>104</v>
      </c>
      <c r="L52" s="41">
        <v>46</v>
      </c>
      <c r="M52" s="43" t="s">
        <v>875</v>
      </c>
      <c r="N52" s="41">
        <v>1</v>
      </c>
      <c r="O52" s="22" t="s">
        <v>668</v>
      </c>
    </row>
    <row r="53" spans="1:15" ht="18.75" x14ac:dyDescent="0.3">
      <c r="A53" s="41">
        <v>47</v>
      </c>
      <c r="B53" s="42" t="s">
        <v>223</v>
      </c>
      <c r="C53" s="41">
        <v>1</v>
      </c>
      <c r="D53" s="22" t="s">
        <v>225</v>
      </c>
      <c r="G53" s="41">
        <v>47</v>
      </c>
      <c r="H53" s="42" t="s">
        <v>332</v>
      </c>
      <c r="I53" s="41">
        <v>1</v>
      </c>
      <c r="J53" s="22" t="s">
        <v>357</v>
      </c>
      <c r="L53" s="41">
        <v>47</v>
      </c>
      <c r="M53" s="42" t="s">
        <v>236</v>
      </c>
      <c r="N53" s="41">
        <v>1</v>
      </c>
      <c r="O53" s="22" t="s">
        <v>241</v>
      </c>
    </row>
    <row r="54" spans="1:15" ht="19.5" x14ac:dyDescent="0.3">
      <c r="A54" s="41">
        <v>48</v>
      </c>
      <c r="B54" s="42" t="s">
        <v>161</v>
      </c>
      <c r="C54" s="41">
        <v>1</v>
      </c>
      <c r="D54" s="22" t="s">
        <v>163</v>
      </c>
      <c r="G54" s="41">
        <v>48</v>
      </c>
      <c r="H54" s="43" t="s">
        <v>875</v>
      </c>
      <c r="I54" s="41">
        <v>1</v>
      </c>
      <c r="J54" s="22" t="s">
        <v>667</v>
      </c>
      <c r="L54" s="41">
        <v>48</v>
      </c>
      <c r="M54" s="42" t="s">
        <v>814</v>
      </c>
      <c r="N54" s="41">
        <v>1</v>
      </c>
      <c r="O54" s="22" t="s">
        <v>312</v>
      </c>
    </row>
    <row r="55" spans="1:15" ht="19.5" x14ac:dyDescent="0.3">
      <c r="A55" s="41">
        <v>49</v>
      </c>
      <c r="B55" s="42" t="s">
        <v>292</v>
      </c>
      <c r="C55" s="41">
        <v>1</v>
      </c>
      <c r="D55" s="22" t="s">
        <v>316</v>
      </c>
      <c r="G55" s="41">
        <v>49</v>
      </c>
      <c r="H55" s="43" t="s">
        <v>465</v>
      </c>
      <c r="I55" s="41">
        <v>1</v>
      </c>
      <c r="J55" s="22" t="s">
        <v>512</v>
      </c>
      <c r="L55" s="41">
        <v>49</v>
      </c>
      <c r="M55" s="43" t="s">
        <v>683</v>
      </c>
      <c r="N55" s="41">
        <v>1</v>
      </c>
      <c r="O55" s="22" t="s">
        <v>719</v>
      </c>
    </row>
    <row r="56" spans="1:15" ht="19.5" x14ac:dyDescent="0.3">
      <c r="A56" s="41">
        <v>50</v>
      </c>
      <c r="B56" s="42" t="s">
        <v>422</v>
      </c>
      <c r="C56" s="41">
        <v>1</v>
      </c>
      <c r="D56" s="22" t="s">
        <v>446</v>
      </c>
      <c r="G56" s="41">
        <v>50</v>
      </c>
      <c r="H56" s="43" t="s">
        <v>740</v>
      </c>
      <c r="I56" s="41">
        <v>1</v>
      </c>
      <c r="J56" s="22" t="s">
        <v>798</v>
      </c>
      <c r="L56" s="41">
        <v>50</v>
      </c>
      <c r="M56" s="43" t="s">
        <v>603</v>
      </c>
      <c r="N56" s="41">
        <v>1</v>
      </c>
      <c r="O56" s="22" t="s">
        <v>648</v>
      </c>
    </row>
    <row r="57" spans="1:15" ht="19.5" x14ac:dyDescent="0.3">
      <c r="A57" s="41">
        <v>51</v>
      </c>
      <c r="B57" s="43" t="s">
        <v>515</v>
      </c>
      <c r="C57" s="41">
        <v>1</v>
      </c>
      <c r="D57" s="22" t="s">
        <v>571</v>
      </c>
      <c r="G57" s="41">
        <v>51</v>
      </c>
      <c r="H57" s="42" t="s">
        <v>70</v>
      </c>
      <c r="I57" s="41">
        <v>1</v>
      </c>
      <c r="J57" s="22" t="s">
        <v>75</v>
      </c>
      <c r="L57" s="41">
        <v>51</v>
      </c>
      <c r="M57" s="42" t="s">
        <v>869</v>
      </c>
      <c r="N57" s="41">
        <v>1</v>
      </c>
      <c r="O57" s="22" t="s">
        <v>323</v>
      </c>
    </row>
    <row r="58" spans="1:15" ht="18.75" x14ac:dyDescent="0.3">
      <c r="A58" s="41">
        <v>52</v>
      </c>
      <c r="B58" s="42" t="s">
        <v>121</v>
      </c>
      <c r="C58" s="41">
        <v>1</v>
      </c>
      <c r="D58" s="22" t="s">
        <v>87</v>
      </c>
      <c r="G58" s="41">
        <v>52</v>
      </c>
      <c r="H58" s="42" t="s">
        <v>339</v>
      </c>
      <c r="I58" s="41">
        <v>1</v>
      </c>
      <c r="J58" s="22" t="s">
        <v>391</v>
      </c>
      <c r="L58" s="41">
        <v>52</v>
      </c>
      <c r="M58" s="42" t="s">
        <v>196</v>
      </c>
      <c r="N58" s="41">
        <v>1</v>
      </c>
      <c r="O58" s="22" t="s">
        <v>201</v>
      </c>
    </row>
    <row r="59" spans="1:15" ht="19.5" x14ac:dyDescent="0.3">
      <c r="A59" s="41">
        <v>53</v>
      </c>
      <c r="B59" s="42" t="s">
        <v>814</v>
      </c>
      <c r="C59" s="41">
        <v>1</v>
      </c>
      <c r="D59" s="22" t="s">
        <v>309</v>
      </c>
      <c r="G59" s="41">
        <v>53</v>
      </c>
      <c r="H59" s="43" t="s">
        <v>873</v>
      </c>
      <c r="I59" s="41">
        <v>1</v>
      </c>
      <c r="J59" s="22" t="s">
        <v>561</v>
      </c>
      <c r="L59" s="41">
        <v>53</v>
      </c>
      <c r="M59" s="42" t="s">
        <v>346</v>
      </c>
      <c r="N59" s="41">
        <v>1</v>
      </c>
      <c r="O59" s="22" t="s">
        <v>132</v>
      </c>
    </row>
    <row r="60" spans="1:15" ht="19.5" x14ac:dyDescent="0.3">
      <c r="A60" s="41">
        <v>54</v>
      </c>
      <c r="B60" s="42" t="s">
        <v>360</v>
      </c>
      <c r="C60" s="41">
        <v>1</v>
      </c>
      <c r="D60" s="22" t="s">
        <v>309</v>
      </c>
      <c r="G60" s="41">
        <v>54</v>
      </c>
      <c r="H60" s="43" t="s">
        <v>876</v>
      </c>
      <c r="I60" s="41">
        <v>1</v>
      </c>
      <c r="J60" s="22" t="s">
        <v>711</v>
      </c>
      <c r="L60" s="41">
        <v>54</v>
      </c>
      <c r="M60" s="42" t="s">
        <v>422</v>
      </c>
      <c r="N60" s="41">
        <v>1</v>
      </c>
      <c r="O60" s="22" t="s">
        <v>449</v>
      </c>
    </row>
    <row r="61" spans="1:15" ht="19.5" x14ac:dyDescent="0.3">
      <c r="A61" s="41">
        <v>55</v>
      </c>
      <c r="B61" s="43" t="s">
        <v>807</v>
      </c>
      <c r="C61" s="41">
        <v>1</v>
      </c>
      <c r="D61" s="22" t="s">
        <v>742</v>
      </c>
      <c r="G61" s="41">
        <v>55</v>
      </c>
      <c r="H61" s="42" t="s">
        <v>869</v>
      </c>
      <c r="I61" s="41">
        <v>1</v>
      </c>
      <c r="J61" s="22" t="s">
        <v>322</v>
      </c>
      <c r="L61" s="41">
        <v>55</v>
      </c>
      <c r="M61" s="43" t="s">
        <v>876</v>
      </c>
      <c r="N61" s="41">
        <v>1</v>
      </c>
      <c r="O61" s="22" t="s">
        <v>712</v>
      </c>
    </row>
    <row r="62" spans="1:15" ht="19.5" x14ac:dyDescent="0.3">
      <c r="A62" s="41">
        <v>56</v>
      </c>
      <c r="B62" s="42" t="s">
        <v>353</v>
      </c>
      <c r="C62" s="41">
        <v>1</v>
      </c>
      <c r="D62" s="22" t="s">
        <v>402</v>
      </c>
      <c r="G62" s="41">
        <v>56</v>
      </c>
      <c r="H62" s="42" t="s">
        <v>236</v>
      </c>
      <c r="I62" s="41">
        <v>1</v>
      </c>
      <c r="J62" s="22" t="s">
        <v>240</v>
      </c>
      <c r="L62" s="41">
        <v>56</v>
      </c>
      <c r="M62" s="43" t="s">
        <v>807</v>
      </c>
      <c r="N62" s="41">
        <v>1</v>
      </c>
      <c r="O62" s="22" t="s">
        <v>743</v>
      </c>
    </row>
    <row r="63" spans="1:15" ht="19.5" x14ac:dyDescent="0.3">
      <c r="A63" s="41">
        <v>57</v>
      </c>
      <c r="B63" s="42" t="s">
        <v>271</v>
      </c>
      <c r="C63" s="41">
        <v>1</v>
      </c>
      <c r="D63" s="22" t="s">
        <v>280</v>
      </c>
      <c r="G63" s="41">
        <v>57</v>
      </c>
      <c r="H63" s="43" t="s">
        <v>458</v>
      </c>
      <c r="I63" s="41">
        <v>1</v>
      </c>
      <c r="J63" s="22" t="s">
        <v>498</v>
      </c>
      <c r="L63" s="41">
        <v>57</v>
      </c>
      <c r="M63" s="42" t="s">
        <v>292</v>
      </c>
      <c r="N63" s="41">
        <v>1</v>
      </c>
      <c r="O63" s="22" t="s">
        <v>280</v>
      </c>
    </row>
    <row r="64" spans="1:15" ht="18.75" x14ac:dyDescent="0.3">
      <c r="A64" s="41">
        <v>58</v>
      </c>
      <c r="B64" s="42" t="s">
        <v>196</v>
      </c>
      <c r="C64" s="41">
        <v>1</v>
      </c>
      <c r="D64" s="22" t="s">
        <v>198</v>
      </c>
      <c r="G64" s="41">
        <v>58</v>
      </c>
      <c r="H64" s="42" t="s">
        <v>278</v>
      </c>
      <c r="I64" s="41">
        <v>1</v>
      </c>
      <c r="J64" s="22" t="s">
        <v>297</v>
      </c>
      <c r="L64" s="41">
        <v>58</v>
      </c>
      <c r="M64" s="42" t="s">
        <v>353</v>
      </c>
      <c r="N64" s="41">
        <v>1</v>
      </c>
      <c r="O64" s="22" t="s">
        <v>403</v>
      </c>
    </row>
    <row r="65" spans="1:15" ht="19.5" x14ac:dyDescent="0.3">
      <c r="A65" s="41">
        <v>59</v>
      </c>
      <c r="B65" s="42" t="s">
        <v>387</v>
      </c>
      <c r="C65" s="41">
        <v>1</v>
      </c>
      <c r="D65" s="22" t="s">
        <v>362</v>
      </c>
      <c r="G65" s="41">
        <v>59</v>
      </c>
      <c r="H65" s="43" t="s">
        <v>745</v>
      </c>
      <c r="I65" s="41">
        <v>1</v>
      </c>
      <c r="J65" s="22" t="s">
        <v>811</v>
      </c>
      <c r="L65" s="41">
        <v>59</v>
      </c>
      <c r="M65" s="42" t="s">
        <v>271</v>
      </c>
      <c r="N65" s="41">
        <v>1</v>
      </c>
      <c r="O65" s="22" t="s">
        <v>283</v>
      </c>
    </row>
    <row r="66" spans="1:15" ht="19.5" x14ac:dyDescent="0.3">
      <c r="A66" s="41">
        <v>60</v>
      </c>
      <c r="B66" s="42" t="s">
        <v>85</v>
      </c>
      <c r="C66" s="41">
        <v>1</v>
      </c>
      <c r="D66" s="22" t="s">
        <v>116</v>
      </c>
      <c r="G66" s="41">
        <v>60</v>
      </c>
      <c r="H66" s="42" t="s">
        <v>100</v>
      </c>
      <c r="I66" s="41">
        <v>1</v>
      </c>
      <c r="J66" s="22" t="s">
        <v>132</v>
      </c>
      <c r="L66" s="41">
        <v>60</v>
      </c>
      <c r="M66" s="43" t="s">
        <v>874</v>
      </c>
      <c r="N66" s="41">
        <v>1</v>
      </c>
      <c r="O66" s="22" t="s">
        <v>589</v>
      </c>
    </row>
    <row r="67" spans="1:15" ht="19.5" x14ac:dyDescent="0.3">
      <c r="A67" s="41">
        <v>61</v>
      </c>
      <c r="B67" s="43" t="s">
        <v>683</v>
      </c>
      <c r="C67" s="41">
        <v>1</v>
      </c>
      <c r="D67" s="22" t="s">
        <v>716</v>
      </c>
      <c r="G67" s="41">
        <v>61</v>
      </c>
      <c r="H67" s="43" t="s">
        <v>874</v>
      </c>
      <c r="I67" s="41">
        <v>1</v>
      </c>
      <c r="J67" s="22" t="s">
        <v>588</v>
      </c>
      <c r="L67" s="41">
        <v>61</v>
      </c>
      <c r="M67" s="42" t="s">
        <v>387</v>
      </c>
      <c r="N67" s="41">
        <v>1</v>
      </c>
      <c r="O67" s="22" t="s">
        <v>365</v>
      </c>
    </row>
    <row r="68" spans="1:15" ht="19.5" x14ac:dyDescent="0.3">
      <c r="A68" s="41">
        <v>62</v>
      </c>
      <c r="B68" s="43" t="s">
        <v>877</v>
      </c>
      <c r="C68" s="41">
        <v>1</v>
      </c>
      <c r="D68" s="22" t="s">
        <v>730</v>
      </c>
      <c r="G68" s="41">
        <v>62</v>
      </c>
      <c r="H68" s="43" t="s">
        <v>728</v>
      </c>
      <c r="I68" s="41">
        <v>1</v>
      </c>
      <c r="J68" s="22" t="s">
        <v>785</v>
      </c>
      <c r="L68" s="41">
        <v>62</v>
      </c>
      <c r="M68" s="43" t="s">
        <v>752</v>
      </c>
      <c r="N68" s="41">
        <v>1</v>
      </c>
      <c r="O68" s="22" t="s">
        <v>825</v>
      </c>
    </row>
    <row r="69" spans="1:15" ht="19.5" x14ac:dyDescent="0.3">
      <c r="A69" s="41">
        <v>63</v>
      </c>
      <c r="B69" s="43" t="s">
        <v>782</v>
      </c>
      <c r="C69" s="41">
        <v>1</v>
      </c>
      <c r="D69" s="22" t="s">
        <v>747</v>
      </c>
      <c r="G69" s="41">
        <v>63</v>
      </c>
      <c r="H69" s="42" t="s">
        <v>257</v>
      </c>
      <c r="I69" s="41">
        <v>1</v>
      </c>
      <c r="J69" s="22" t="s">
        <v>268</v>
      </c>
      <c r="L69" s="41">
        <v>63</v>
      </c>
      <c r="M69" s="43" t="s">
        <v>465</v>
      </c>
      <c r="N69" s="41">
        <v>1</v>
      </c>
      <c r="O69" s="22" t="s">
        <v>513</v>
      </c>
    </row>
    <row r="70" spans="1:15" ht="19.5" x14ac:dyDescent="0.3">
      <c r="A70" s="41">
        <v>64</v>
      </c>
      <c r="B70" s="42" t="s">
        <v>189</v>
      </c>
      <c r="C70" s="41">
        <v>1</v>
      </c>
      <c r="D70" s="22" t="s">
        <v>191</v>
      </c>
      <c r="G70" s="41">
        <v>64</v>
      </c>
      <c r="H70" s="42" t="s">
        <v>314</v>
      </c>
      <c r="I70" s="41">
        <v>1</v>
      </c>
      <c r="J70" s="22" t="s">
        <v>336</v>
      </c>
      <c r="L70" s="41">
        <v>64</v>
      </c>
      <c r="M70" s="43" t="s">
        <v>650</v>
      </c>
      <c r="N70" s="41">
        <v>1</v>
      </c>
      <c r="O70" s="22" t="s">
        <v>655</v>
      </c>
    </row>
    <row r="71" spans="1:15" ht="19.5" x14ac:dyDescent="0.3">
      <c r="A71" s="41">
        <v>65</v>
      </c>
      <c r="B71" s="43" t="s">
        <v>451</v>
      </c>
      <c r="C71" s="41">
        <v>1</v>
      </c>
      <c r="D71" s="22" t="s">
        <v>474</v>
      </c>
      <c r="G71" s="41">
        <v>65</v>
      </c>
      <c r="H71" s="42" t="s">
        <v>422</v>
      </c>
      <c r="I71" s="41">
        <v>1</v>
      </c>
      <c r="J71" s="22" t="s">
        <v>448</v>
      </c>
      <c r="L71" s="41">
        <v>65</v>
      </c>
      <c r="M71" s="43" t="s">
        <v>873</v>
      </c>
      <c r="N71" s="41">
        <v>1</v>
      </c>
      <c r="O71" s="22" t="s">
        <v>318</v>
      </c>
    </row>
    <row r="72" spans="1:15" ht="19.5" x14ac:dyDescent="0.3">
      <c r="A72" s="41">
        <v>66</v>
      </c>
      <c r="B72" s="43" t="s">
        <v>876</v>
      </c>
      <c r="C72" s="41">
        <v>1</v>
      </c>
      <c r="D72" s="22" t="s">
        <v>474</v>
      </c>
      <c r="G72" s="41">
        <v>66</v>
      </c>
      <c r="H72" s="43" t="s">
        <v>543</v>
      </c>
      <c r="I72" s="41">
        <v>1</v>
      </c>
      <c r="J72" s="22" t="s">
        <v>491</v>
      </c>
      <c r="L72" s="41">
        <v>66</v>
      </c>
      <c r="M72" s="42" t="s">
        <v>92</v>
      </c>
      <c r="N72" s="41">
        <v>1</v>
      </c>
      <c r="O72" s="22" t="s">
        <v>126</v>
      </c>
    </row>
    <row r="73" spans="1:15" ht="19.5" x14ac:dyDescent="0.3">
      <c r="A73" s="41">
        <v>67</v>
      </c>
      <c r="B73" s="42" t="s">
        <v>417</v>
      </c>
      <c r="C73" s="41">
        <v>1</v>
      </c>
      <c r="D73" s="22" t="s">
        <v>383</v>
      </c>
      <c r="G73" s="41">
        <v>67</v>
      </c>
      <c r="H73" s="43" t="s">
        <v>807</v>
      </c>
      <c r="I73" s="41">
        <v>1</v>
      </c>
      <c r="J73" s="22" t="s">
        <v>491</v>
      </c>
      <c r="L73" s="41">
        <v>67</v>
      </c>
      <c r="M73" s="42" t="s">
        <v>339</v>
      </c>
      <c r="N73" s="41">
        <v>1</v>
      </c>
      <c r="O73" s="22" t="s">
        <v>392</v>
      </c>
    </row>
    <row r="74" spans="1:15" ht="19.5" x14ac:dyDescent="0.3">
      <c r="A74" s="41">
        <v>68</v>
      </c>
      <c r="B74" s="43" t="s">
        <v>874</v>
      </c>
      <c r="C74" s="41">
        <v>1</v>
      </c>
      <c r="D74" s="22" t="s">
        <v>586</v>
      </c>
      <c r="G74" s="41">
        <v>68</v>
      </c>
      <c r="H74" s="42" t="s">
        <v>271</v>
      </c>
      <c r="I74" s="41">
        <v>1</v>
      </c>
      <c r="J74" s="22" t="s">
        <v>282</v>
      </c>
      <c r="L74" s="41">
        <v>68</v>
      </c>
      <c r="M74" s="42" t="s">
        <v>360</v>
      </c>
      <c r="N74" s="41">
        <v>1</v>
      </c>
      <c r="O74" s="22" t="s">
        <v>408</v>
      </c>
    </row>
    <row r="75" spans="1:15" ht="18.75" x14ac:dyDescent="0.3">
      <c r="A75" s="41">
        <v>69</v>
      </c>
      <c r="B75" s="42" t="s">
        <v>346</v>
      </c>
      <c r="C75" s="41">
        <v>1</v>
      </c>
      <c r="D75" s="22" t="s">
        <v>396</v>
      </c>
      <c r="G75" s="41">
        <v>69</v>
      </c>
      <c r="H75" s="42" t="s">
        <v>353</v>
      </c>
      <c r="I75" s="41">
        <v>1</v>
      </c>
      <c r="J75" s="22" t="s">
        <v>362</v>
      </c>
      <c r="L75" s="41">
        <v>69</v>
      </c>
      <c r="M75" s="42" t="s">
        <v>314</v>
      </c>
      <c r="N75" s="41">
        <v>1</v>
      </c>
      <c r="O75" s="22" t="s">
        <v>337</v>
      </c>
    </row>
    <row r="76" spans="1:15" ht="19.5" x14ac:dyDescent="0.3">
      <c r="A76" s="41">
        <v>70</v>
      </c>
      <c r="B76" s="42" t="s">
        <v>444</v>
      </c>
      <c r="C76" s="41">
        <v>1</v>
      </c>
      <c r="D76" s="22" t="s">
        <v>467</v>
      </c>
      <c r="G76" s="41">
        <v>70</v>
      </c>
      <c r="H76" s="42" t="s">
        <v>156</v>
      </c>
      <c r="I76" s="41">
        <v>1</v>
      </c>
      <c r="J76" s="22" t="s">
        <v>116</v>
      </c>
      <c r="L76" s="41">
        <v>70</v>
      </c>
      <c r="M76" s="43" t="s">
        <v>543</v>
      </c>
      <c r="N76" s="41">
        <v>1</v>
      </c>
      <c r="O76" s="22" t="s">
        <v>492</v>
      </c>
    </row>
    <row r="77" spans="1:15" ht="19.5" x14ac:dyDescent="0.3">
      <c r="A77" s="41">
        <v>71</v>
      </c>
      <c r="B77" s="43" t="s">
        <v>543</v>
      </c>
      <c r="C77" s="41">
        <v>1</v>
      </c>
      <c r="D77" s="22" t="s">
        <v>489</v>
      </c>
      <c r="G77" s="41">
        <v>71</v>
      </c>
      <c r="H77" s="42" t="s">
        <v>55</v>
      </c>
      <c r="I77" s="41">
        <v>1</v>
      </c>
      <c r="J77" s="22" t="s">
        <v>60</v>
      </c>
      <c r="L77" s="41">
        <v>71</v>
      </c>
      <c r="M77" s="43" t="s">
        <v>515</v>
      </c>
      <c r="N77" s="41">
        <v>1</v>
      </c>
      <c r="O77" s="22" t="s">
        <v>574</v>
      </c>
    </row>
    <row r="78" spans="1:15" ht="19.5" x14ac:dyDescent="0.3">
      <c r="A78" s="41">
        <v>72</v>
      </c>
      <c r="B78" s="42" t="s">
        <v>314</v>
      </c>
      <c r="C78" s="41">
        <v>1</v>
      </c>
      <c r="D78" s="22" t="s">
        <v>334</v>
      </c>
      <c r="G78" s="41">
        <v>72</v>
      </c>
      <c r="H78" s="42" t="s">
        <v>387</v>
      </c>
      <c r="I78" s="41">
        <v>1</v>
      </c>
      <c r="J78" s="22" t="s">
        <v>364</v>
      </c>
      <c r="L78" s="41">
        <v>72</v>
      </c>
      <c r="M78" s="43" t="s">
        <v>458</v>
      </c>
      <c r="N78" s="41">
        <v>1</v>
      </c>
      <c r="O78" s="22" t="s">
        <v>499</v>
      </c>
    </row>
    <row r="79" spans="1:15" ht="18.75" x14ac:dyDescent="0.3">
      <c r="A79" s="41">
        <v>73</v>
      </c>
      <c r="B79" s="42" t="s">
        <v>55</v>
      </c>
      <c r="C79" s="41">
        <v>1</v>
      </c>
      <c r="D79" s="22" t="s">
        <v>58</v>
      </c>
      <c r="G79" s="41">
        <v>73</v>
      </c>
      <c r="H79" s="42" t="s">
        <v>292</v>
      </c>
      <c r="I79" s="41">
        <v>1</v>
      </c>
      <c r="J79" s="22" t="s">
        <v>318</v>
      </c>
      <c r="L79" s="41">
        <v>73</v>
      </c>
      <c r="M79" s="42" t="s">
        <v>410</v>
      </c>
      <c r="N79" s="41">
        <v>1</v>
      </c>
      <c r="O79" s="22" t="s">
        <v>379</v>
      </c>
    </row>
    <row r="80" spans="1:15" ht="19.5" x14ac:dyDescent="0.3">
      <c r="A80" s="41">
        <v>74</v>
      </c>
      <c r="B80" s="43" t="s">
        <v>550</v>
      </c>
      <c r="C80" s="41">
        <v>1</v>
      </c>
      <c r="D80" s="22" t="s">
        <v>538</v>
      </c>
      <c r="G80" s="41">
        <v>74</v>
      </c>
      <c r="H80" s="43" t="s">
        <v>872</v>
      </c>
      <c r="I80" s="41">
        <v>1</v>
      </c>
      <c r="J80" s="22" t="s">
        <v>505</v>
      </c>
      <c r="L80" s="41">
        <v>74</v>
      </c>
      <c r="M80" s="42" t="s">
        <v>55</v>
      </c>
      <c r="N80" s="41">
        <v>1</v>
      </c>
      <c r="O80" s="22" t="s">
        <v>61</v>
      </c>
    </row>
    <row r="81" spans="1:15" ht="19.5" x14ac:dyDescent="0.3">
      <c r="A81" s="41">
        <v>75</v>
      </c>
      <c r="B81" s="43" t="s">
        <v>873</v>
      </c>
      <c r="C81" s="41">
        <v>1</v>
      </c>
      <c r="D81" s="22" t="s">
        <v>559</v>
      </c>
      <c r="G81" s="41">
        <v>75</v>
      </c>
      <c r="H81" s="43" t="s">
        <v>657</v>
      </c>
      <c r="I81" s="41">
        <v>1</v>
      </c>
      <c r="J81" s="22" t="s">
        <v>661</v>
      </c>
      <c r="L81" s="41">
        <v>75</v>
      </c>
      <c r="M81" s="42" t="s">
        <v>85</v>
      </c>
      <c r="N81" s="41">
        <v>1</v>
      </c>
      <c r="O81" s="22" t="s">
        <v>119</v>
      </c>
    </row>
    <row r="82" spans="1:15" ht="19.5" x14ac:dyDescent="0.3">
      <c r="A82" s="41">
        <v>76</v>
      </c>
      <c r="B82" s="43" t="s">
        <v>695</v>
      </c>
      <c r="C82" s="41">
        <v>1</v>
      </c>
      <c r="D82" s="22" t="s">
        <v>704</v>
      </c>
      <c r="G82" s="41">
        <v>76</v>
      </c>
      <c r="H82" s="43" t="s">
        <v>820</v>
      </c>
      <c r="I82" s="41">
        <v>1</v>
      </c>
      <c r="J82" s="22" t="s">
        <v>126</v>
      </c>
      <c r="L82" s="41">
        <v>76</v>
      </c>
      <c r="M82" s="42" t="s">
        <v>189</v>
      </c>
      <c r="N82" s="41">
        <v>1</v>
      </c>
      <c r="O82" s="22" t="s">
        <v>194</v>
      </c>
    </row>
    <row r="83" spans="1:15" ht="19.5" x14ac:dyDescent="0.3">
      <c r="A83" s="41">
        <v>77</v>
      </c>
      <c r="B83" s="43" t="s">
        <v>465</v>
      </c>
      <c r="C83" s="41">
        <v>1</v>
      </c>
      <c r="D83" s="22" t="s">
        <v>510</v>
      </c>
      <c r="G83" s="41">
        <v>77</v>
      </c>
      <c r="H83" s="43" t="s">
        <v>472</v>
      </c>
      <c r="I83" s="41">
        <v>1</v>
      </c>
      <c r="J83" s="22" t="s">
        <v>519</v>
      </c>
      <c r="L83" s="41">
        <v>77</v>
      </c>
      <c r="M83" s="43" t="s">
        <v>877</v>
      </c>
      <c r="N83" s="41">
        <v>1</v>
      </c>
      <c r="O83" s="22" t="s">
        <v>731</v>
      </c>
    </row>
    <row r="84" spans="1:15" ht="19.5" x14ac:dyDescent="0.3">
      <c r="A84" s="41">
        <v>78</v>
      </c>
      <c r="B84" s="42" t="s">
        <v>156</v>
      </c>
      <c r="C84" s="41">
        <v>1</v>
      </c>
      <c r="D84" s="22" t="s">
        <v>158</v>
      </c>
      <c r="G84" s="41">
        <v>78</v>
      </c>
      <c r="H84" s="43" t="s">
        <v>603</v>
      </c>
      <c r="I84" s="41">
        <v>1</v>
      </c>
      <c r="J84" s="22" t="s">
        <v>647</v>
      </c>
      <c r="L84" s="41">
        <v>78</v>
      </c>
      <c r="M84" s="42" t="s">
        <v>156</v>
      </c>
      <c r="N84" s="41">
        <v>1</v>
      </c>
      <c r="O84" s="22" t="s">
        <v>159</v>
      </c>
    </row>
    <row r="85" spans="1:15" ht="19.5" x14ac:dyDescent="0.3">
      <c r="A85" s="41">
        <v>79</v>
      </c>
      <c r="B85" s="42" t="s">
        <v>339</v>
      </c>
      <c r="C85" s="41">
        <v>1</v>
      </c>
      <c r="D85" s="22" t="s">
        <v>389</v>
      </c>
      <c r="G85" s="41">
        <v>79</v>
      </c>
      <c r="H85" s="43" t="s">
        <v>878</v>
      </c>
      <c r="I85" s="41">
        <v>1</v>
      </c>
      <c r="J85" s="22" t="s">
        <v>805</v>
      </c>
      <c r="L85" s="41">
        <v>79</v>
      </c>
      <c r="M85" s="43" t="s">
        <v>745</v>
      </c>
      <c r="N85" s="41">
        <v>1</v>
      </c>
      <c r="O85" s="22" t="s">
        <v>812</v>
      </c>
    </row>
    <row r="86" spans="1:15" ht="19.5" x14ac:dyDescent="0.3">
      <c r="A86" s="41">
        <v>80</v>
      </c>
      <c r="B86" s="43" t="s">
        <v>479</v>
      </c>
      <c r="C86" s="41">
        <v>1</v>
      </c>
      <c r="D86" s="22" t="s">
        <v>524</v>
      </c>
      <c r="G86" s="41">
        <v>80</v>
      </c>
      <c r="H86" s="43" t="s">
        <v>770</v>
      </c>
      <c r="I86" s="41">
        <v>1</v>
      </c>
      <c r="J86" s="22" t="s">
        <v>817</v>
      </c>
      <c r="L86" s="41">
        <v>80</v>
      </c>
      <c r="M86" s="43" t="s">
        <v>550</v>
      </c>
      <c r="N86" s="41">
        <v>1</v>
      </c>
      <c r="O86" s="22" t="s">
        <v>541</v>
      </c>
    </row>
    <row r="87" spans="1:15" ht="19.5" x14ac:dyDescent="0.3">
      <c r="A87" s="41">
        <v>81</v>
      </c>
      <c r="B87" s="43" t="s">
        <v>650</v>
      </c>
      <c r="C87" s="41">
        <v>1</v>
      </c>
      <c r="D87" s="22" t="s">
        <v>652</v>
      </c>
      <c r="G87" s="41">
        <v>81</v>
      </c>
      <c r="H87" s="43" t="s">
        <v>479</v>
      </c>
      <c r="I87" s="41">
        <v>1</v>
      </c>
      <c r="J87" s="22" t="s">
        <v>526</v>
      </c>
      <c r="L87" s="41">
        <v>81</v>
      </c>
      <c r="M87" s="42" t="s">
        <v>444</v>
      </c>
      <c r="N87" s="41">
        <v>1</v>
      </c>
      <c r="O87" s="22" t="s">
        <v>470</v>
      </c>
    </row>
    <row r="88" spans="1:15" ht="19.5" x14ac:dyDescent="0.3">
      <c r="A88" s="41">
        <v>82</v>
      </c>
      <c r="B88" s="43" t="s">
        <v>878</v>
      </c>
      <c r="C88" s="41">
        <v>1</v>
      </c>
      <c r="D88" s="22" t="s">
        <v>803</v>
      </c>
      <c r="G88" s="41">
        <v>82</v>
      </c>
      <c r="H88" s="43" t="s">
        <v>550</v>
      </c>
      <c r="I88" s="41">
        <v>1</v>
      </c>
      <c r="J88" s="22" t="s">
        <v>540</v>
      </c>
      <c r="L88" s="41">
        <v>82</v>
      </c>
      <c r="M88" s="43" t="s">
        <v>695</v>
      </c>
      <c r="N88" s="41">
        <v>1</v>
      </c>
      <c r="O88" s="22" t="s">
        <v>707</v>
      </c>
    </row>
    <row r="89" spans="1:15" ht="19.5" x14ac:dyDescent="0.3">
      <c r="A89" s="41">
        <v>83</v>
      </c>
      <c r="B89" s="43" t="s">
        <v>458</v>
      </c>
      <c r="C89" s="41">
        <v>1</v>
      </c>
      <c r="D89" s="22" t="s">
        <v>496</v>
      </c>
      <c r="G89" s="41">
        <v>83</v>
      </c>
      <c r="H89" s="42" t="s">
        <v>189</v>
      </c>
      <c r="I89" s="41">
        <v>1</v>
      </c>
      <c r="J89" s="22" t="s">
        <v>193</v>
      </c>
      <c r="L89" s="41">
        <v>83</v>
      </c>
      <c r="M89" s="43" t="s">
        <v>878</v>
      </c>
      <c r="N89" s="41">
        <v>1</v>
      </c>
      <c r="O89" s="22" t="s">
        <v>414</v>
      </c>
    </row>
    <row r="90" spans="1:15" ht="19.5" x14ac:dyDescent="0.3">
      <c r="A90" s="41">
        <v>84</v>
      </c>
      <c r="B90" s="43" t="s">
        <v>657</v>
      </c>
      <c r="C90" s="41">
        <v>1</v>
      </c>
      <c r="D90" s="22" t="s">
        <v>659</v>
      </c>
      <c r="G90" s="41">
        <v>84</v>
      </c>
      <c r="H90" s="43" t="s">
        <v>695</v>
      </c>
      <c r="I90" s="41">
        <v>1</v>
      </c>
      <c r="J90" s="22" t="s">
        <v>706</v>
      </c>
      <c r="L90" s="41">
        <v>84</v>
      </c>
      <c r="M90" s="43" t="s">
        <v>657</v>
      </c>
      <c r="N90" s="41">
        <v>1</v>
      </c>
      <c r="O90" s="22" t="s">
        <v>662</v>
      </c>
    </row>
    <row r="91" spans="1:15" ht="19.5" x14ac:dyDescent="0.3">
      <c r="A91" s="41">
        <v>85</v>
      </c>
      <c r="B91" s="42" t="s">
        <v>149</v>
      </c>
      <c r="C91" s="41">
        <v>1</v>
      </c>
      <c r="D91" s="22" t="s">
        <v>151</v>
      </c>
      <c r="G91" s="41">
        <v>85</v>
      </c>
      <c r="H91" s="43" t="s">
        <v>557</v>
      </c>
      <c r="I91" s="41">
        <v>1</v>
      </c>
      <c r="J91" s="22" t="s">
        <v>547</v>
      </c>
      <c r="L91" s="41">
        <v>85</v>
      </c>
      <c r="M91" s="43" t="s">
        <v>479</v>
      </c>
      <c r="N91" s="41">
        <v>1</v>
      </c>
      <c r="O91" s="22" t="s">
        <v>527</v>
      </c>
    </row>
    <row r="92" spans="1:15" ht="19.5" x14ac:dyDescent="0.3">
      <c r="A92" s="41">
        <v>86</v>
      </c>
      <c r="B92" s="43" t="s">
        <v>557</v>
      </c>
      <c r="C92" s="41">
        <v>1</v>
      </c>
      <c r="D92" s="22" t="s">
        <v>545</v>
      </c>
      <c r="G92" s="41">
        <v>86</v>
      </c>
      <c r="H92" s="43" t="s">
        <v>529</v>
      </c>
      <c r="I92" s="41">
        <v>1</v>
      </c>
      <c r="J92" s="22" t="s">
        <v>533</v>
      </c>
      <c r="L92" s="41">
        <v>86</v>
      </c>
      <c r="M92" s="43" t="s">
        <v>451</v>
      </c>
      <c r="N92" s="41">
        <v>1</v>
      </c>
      <c r="O92" s="22" t="s">
        <v>477</v>
      </c>
    </row>
    <row r="93" spans="1:15" ht="19.5" x14ac:dyDescent="0.3">
      <c r="A93" s="41">
        <v>87</v>
      </c>
      <c r="B93" s="43" t="s">
        <v>770</v>
      </c>
      <c r="C93" s="41">
        <v>1</v>
      </c>
      <c r="D93" s="22" t="s">
        <v>129</v>
      </c>
      <c r="G93" s="41">
        <v>87</v>
      </c>
      <c r="H93" s="43" t="s">
        <v>752</v>
      </c>
      <c r="I93" s="41">
        <v>1</v>
      </c>
      <c r="J93" s="22" t="s">
        <v>824</v>
      </c>
      <c r="L93" s="41">
        <v>87</v>
      </c>
      <c r="M93" s="43" t="s">
        <v>782</v>
      </c>
      <c r="N93" s="41">
        <v>1</v>
      </c>
      <c r="O93" s="22" t="s">
        <v>750</v>
      </c>
    </row>
    <row r="94" spans="1:15" ht="19.5" x14ac:dyDescent="0.3">
      <c r="A94" s="41">
        <v>88</v>
      </c>
      <c r="B94" s="43" t="s">
        <v>529</v>
      </c>
      <c r="C94" s="41">
        <v>1</v>
      </c>
      <c r="D94" s="22" t="s">
        <v>531</v>
      </c>
      <c r="G94" s="41">
        <v>88</v>
      </c>
      <c r="H94" s="42" t="s">
        <v>381</v>
      </c>
      <c r="I94" s="41">
        <v>1</v>
      </c>
      <c r="J94" s="22" t="s">
        <v>426</v>
      </c>
      <c r="L94" s="41">
        <v>88</v>
      </c>
      <c r="M94" s="43" t="s">
        <v>770</v>
      </c>
      <c r="N94" s="41">
        <v>1</v>
      </c>
      <c r="O94" s="22" t="s">
        <v>818</v>
      </c>
    </row>
    <row r="95" spans="1:15" ht="19.5" x14ac:dyDescent="0.3">
      <c r="A95" s="41">
        <v>89</v>
      </c>
      <c r="B95" s="42" t="s">
        <v>367</v>
      </c>
      <c r="C95" s="41">
        <v>1</v>
      </c>
      <c r="D95" s="22" t="s">
        <v>412</v>
      </c>
      <c r="G95" s="41">
        <v>89</v>
      </c>
      <c r="H95" s="42" t="s">
        <v>360</v>
      </c>
      <c r="I95" s="41">
        <v>1</v>
      </c>
      <c r="J95" s="22" t="s">
        <v>407</v>
      </c>
      <c r="L95" s="41">
        <v>89</v>
      </c>
      <c r="M95" s="43" t="s">
        <v>472</v>
      </c>
      <c r="N95" s="41">
        <v>1</v>
      </c>
      <c r="O95" s="22" t="s">
        <v>520</v>
      </c>
    </row>
    <row r="96" spans="1:15" ht="19.5" x14ac:dyDescent="0.3">
      <c r="A96" s="41">
        <v>90</v>
      </c>
      <c r="B96" s="43" t="s">
        <v>794</v>
      </c>
      <c r="C96" s="41">
        <v>1</v>
      </c>
      <c r="D96" s="22" t="s">
        <v>848</v>
      </c>
      <c r="G96" s="41">
        <v>90</v>
      </c>
      <c r="H96" s="42" t="s">
        <v>367</v>
      </c>
      <c r="I96" s="41">
        <v>1</v>
      </c>
      <c r="J96" s="22" t="s">
        <v>414</v>
      </c>
      <c r="L96" s="41">
        <v>90</v>
      </c>
      <c r="M96" s="43" t="s">
        <v>557</v>
      </c>
      <c r="N96" s="41">
        <v>1</v>
      </c>
      <c r="O96" s="22" t="s">
        <v>548</v>
      </c>
    </row>
    <row r="97" spans="1:15" ht="19.5" x14ac:dyDescent="0.3">
      <c r="A97" s="41">
        <v>91</v>
      </c>
      <c r="B97" s="43" t="s">
        <v>536</v>
      </c>
      <c r="C97" s="41">
        <v>1</v>
      </c>
      <c r="D97" s="22" t="s">
        <v>593</v>
      </c>
      <c r="G97" s="41">
        <v>91</v>
      </c>
      <c r="H97" s="43" t="s">
        <v>877</v>
      </c>
      <c r="I97" s="41">
        <v>1</v>
      </c>
      <c r="J97" s="22" t="s">
        <v>414</v>
      </c>
      <c r="L97" s="41">
        <v>91</v>
      </c>
      <c r="M97" s="43" t="s">
        <v>872</v>
      </c>
      <c r="N97" s="41">
        <v>1</v>
      </c>
      <c r="O97" s="22" t="s">
        <v>506</v>
      </c>
    </row>
    <row r="98" spans="1:15" ht="19.5" x14ac:dyDescent="0.3">
      <c r="A98" s="41">
        <v>92</v>
      </c>
      <c r="B98" s="42" t="s">
        <v>92</v>
      </c>
      <c r="C98" s="41">
        <v>1</v>
      </c>
      <c r="D98" s="22" t="s">
        <v>123</v>
      </c>
      <c r="G98" s="41">
        <v>92</v>
      </c>
      <c r="H98" s="42" t="s">
        <v>85</v>
      </c>
      <c r="I98" s="41">
        <v>1</v>
      </c>
      <c r="J98" s="22" t="s">
        <v>118</v>
      </c>
      <c r="L98" s="41">
        <v>92</v>
      </c>
      <c r="M98" s="43" t="s">
        <v>529</v>
      </c>
      <c r="N98" s="41">
        <v>1</v>
      </c>
      <c r="O98" s="22" t="s">
        <v>534</v>
      </c>
    </row>
    <row r="99" spans="1:15" ht="19.5" x14ac:dyDescent="0.3">
      <c r="A99" s="41">
        <v>93</v>
      </c>
      <c r="B99" s="43" t="s">
        <v>472</v>
      </c>
      <c r="C99" s="41">
        <v>1</v>
      </c>
      <c r="D99" s="22" t="s">
        <v>517</v>
      </c>
      <c r="G99" s="41">
        <v>93</v>
      </c>
      <c r="H99" s="42" t="s">
        <v>48</v>
      </c>
      <c r="I99" s="41">
        <v>1</v>
      </c>
      <c r="J99" s="22" t="s">
        <v>52</v>
      </c>
      <c r="L99" s="41">
        <v>93</v>
      </c>
      <c r="M99" s="42" t="s">
        <v>367</v>
      </c>
      <c r="N99" s="41">
        <v>1</v>
      </c>
      <c r="O99" s="22" t="s">
        <v>415</v>
      </c>
    </row>
    <row r="100" spans="1:15" ht="19.5" x14ac:dyDescent="0.3">
      <c r="A100" s="41">
        <v>94</v>
      </c>
      <c r="B100" s="42" t="s">
        <v>410</v>
      </c>
      <c r="C100" s="41">
        <v>1</v>
      </c>
      <c r="D100" s="22" t="s">
        <v>376</v>
      </c>
      <c r="G100" s="41">
        <v>94</v>
      </c>
      <c r="H100" s="42" t="s">
        <v>444</v>
      </c>
      <c r="I100" s="41">
        <v>1</v>
      </c>
      <c r="J100" s="22" t="s">
        <v>469</v>
      </c>
      <c r="L100" s="41">
        <v>94</v>
      </c>
      <c r="M100" s="43" t="s">
        <v>728</v>
      </c>
      <c r="N100" s="41">
        <v>1</v>
      </c>
      <c r="O100" s="22" t="s">
        <v>786</v>
      </c>
    </row>
    <row r="101" spans="1:15" ht="19.5" x14ac:dyDescent="0.3">
      <c r="A101" s="41">
        <v>95</v>
      </c>
      <c r="B101" s="43" t="s">
        <v>745</v>
      </c>
      <c r="C101" s="41">
        <v>1</v>
      </c>
      <c r="D101" s="22" t="s">
        <v>809</v>
      </c>
      <c r="G101" s="41">
        <v>95</v>
      </c>
      <c r="H101" s="43" t="s">
        <v>487</v>
      </c>
      <c r="I101" s="41">
        <v>1</v>
      </c>
      <c r="J101" s="22" t="s">
        <v>484</v>
      </c>
      <c r="L101" s="41">
        <v>95</v>
      </c>
      <c r="M101" s="43" t="s">
        <v>820</v>
      </c>
      <c r="N101" s="41">
        <v>1</v>
      </c>
      <c r="O101" s="22" t="s">
        <v>768</v>
      </c>
    </row>
    <row r="102" spans="1:15" ht="19.5" x14ac:dyDescent="0.3">
      <c r="A102" s="41">
        <v>96</v>
      </c>
      <c r="B102" s="43" t="s">
        <v>487</v>
      </c>
      <c r="C102" s="41">
        <v>1</v>
      </c>
      <c r="D102" s="22" t="s">
        <v>482</v>
      </c>
      <c r="G102" s="41">
        <v>96</v>
      </c>
      <c r="H102" s="42" t="s">
        <v>400</v>
      </c>
      <c r="I102" s="41">
        <v>1</v>
      </c>
      <c r="J102" s="22" t="s">
        <v>433</v>
      </c>
      <c r="L102" s="41">
        <v>96</v>
      </c>
      <c r="M102" s="43" t="s">
        <v>536</v>
      </c>
      <c r="N102" s="41">
        <v>1</v>
      </c>
      <c r="O102" s="22" t="s">
        <v>594</v>
      </c>
    </row>
    <row r="103" spans="1:15" ht="19.5" x14ac:dyDescent="0.3">
      <c r="A103" s="41">
        <v>97</v>
      </c>
      <c r="B103" s="43" t="s">
        <v>777</v>
      </c>
      <c r="C103" s="41">
        <v>1</v>
      </c>
      <c r="D103" s="22" t="s">
        <v>841</v>
      </c>
      <c r="G103" s="41">
        <v>97</v>
      </c>
      <c r="H103" s="43" t="s">
        <v>515</v>
      </c>
      <c r="I103" s="41">
        <v>1</v>
      </c>
      <c r="J103" s="22" t="s">
        <v>573</v>
      </c>
      <c r="L103" s="41">
        <v>97</v>
      </c>
      <c r="M103" s="42" t="s">
        <v>149</v>
      </c>
      <c r="N103" s="41">
        <v>1</v>
      </c>
      <c r="O103" s="22" t="s">
        <v>154</v>
      </c>
    </row>
    <row r="104" spans="1:15" ht="19.5" x14ac:dyDescent="0.3">
      <c r="A104" s="41">
        <v>98</v>
      </c>
      <c r="B104" s="43" t="s">
        <v>508</v>
      </c>
      <c r="C104" s="41">
        <v>1</v>
      </c>
      <c r="D104" s="22" t="s">
        <v>294</v>
      </c>
      <c r="G104" s="41">
        <v>98</v>
      </c>
      <c r="H104" s="43" t="s">
        <v>508</v>
      </c>
      <c r="I104" s="41">
        <v>1</v>
      </c>
      <c r="J104" s="22" t="s">
        <v>566</v>
      </c>
      <c r="L104" s="41">
        <v>98</v>
      </c>
      <c r="M104" s="43" t="s">
        <v>487</v>
      </c>
      <c r="N104" s="41">
        <v>1</v>
      </c>
      <c r="O104" s="22" t="s">
        <v>485</v>
      </c>
    </row>
    <row r="105" spans="1:15" ht="19.5" x14ac:dyDescent="0.3">
      <c r="A105" s="41">
        <v>99</v>
      </c>
      <c r="B105" s="43" t="s">
        <v>872</v>
      </c>
      <c r="C105" s="41">
        <v>1</v>
      </c>
      <c r="D105" s="22" t="s">
        <v>503</v>
      </c>
      <c r="G105" s="41">
        <v>99</v>
      </c>
      <c r="H105" s="43" t="s">
        <v>536</v>
      </c>
      <c r="I105" s="41">
        <v>1</v>
      </c>
      <c r="J105" s="22" t="s">
        <v>389</v>
      </c>
      <c r="L105" s="41">
        <v>99</v>
      </c>
      <c r="M105" s="43" t="s">
        <v>508</v>
      </c>
      <c r="N105" s="41">
        <v>1</v>
      </c>
      <c r="O105" s="22" t="s">
        <v>567</v>
      </c>
    </row>
    <row r="106" spans="1:15" ht="19.5" x14ac:dyDescent="0.3">
      <c r="A106" s="41">
        <v>100</v>
      </c>
      <c r="B106" s="42" t="s">
        <v>400</v>
      </c>
      <c r="C106" s="41">
        <v>1</v>
      </c>
      <c r="D106" s="22" t="s">
        <v>431</v>
      </c>
      <c r="G106" s="41">
        <v>100</v>
      </c>
      <c r="H106" s="43" t="s">
        <v>451</v>
      </c>
      <c r="I106" s="41">
        <v>1</v>
      </c>
      <c r="J106" s="22" t="s">
        <v>476</v>
      </c>
      <c r="L106" s="41">
        <v>100</v>
      </c>
      <c r="M106" s="42" t="s">
        <v>400</v>
      </c>
      <c r="N106" s="41">
        <v>1</v>
      </c>
      <c r="O106" s="22" t="s">
        <v>434</v>
      </c>
    </row>
    <row r="107" spans="1:15" ht="19.5" x14ac:dyDescent="0.3">
      <c r="A107" s="41">
        <v>101</v>
      </c>
      <c r="B107" s="43" t="s">
        <v>820</v>
      </c>
      <c r="C107" s="41">
        <v>1</v>
      </c>
      <c r="D107" s="22" t="s">
        <v>767</v>
      </c>
      <c r="G107" s="41">
        <v>101</v>
      </c>
      <c r="H107" s="43" t="s">
        <v>765</v>
      </c>
      <c r="I107" s="41">
        <v>1</v>
      </c>
      <c r="J107" s="22" t="s">
        <v>254</v>
      </c>
      <c r="L107" s="41">
        <v>101</v>
      </c>
      <c r="M107" s="42" t="s">
        <v>48</v>
      </c>
      <c r="N107" s="41">
        <v>1</v>
      </c>
      <c r="O107" s="22" t="s">
        <v>53</v>
      </c>
    </row>
    <row r="108" spans="1:15" ht="19.5" x14ac:dyDescent="0.3">
      <c r="A108" s="41">
        <v>102</v>
      </c>
      <c r="B108" s="42" t="s">
        <v>107</v>
      </c>
      <c r="C108" s="41">
        <v>1</v>
      </c>
      <c r="D108" s="22" t="s">
        <v>137</v>
      </c>
      <c r="G108" s="41">
        <v>102</v>
      </c>
      <c r="H108" s="42" t="s">
        <v>149</v>
      </c>
      <c r="I108" s="41">
        <v>1</v>
      </c>
      <c r="J108" s="22" t="s">
        <v>153</v>
      </c>
      <c r="L108" s="41">
        <v>102</v>
      </c>
      <c r="M108" s="43" t="s">
        <v>794</v>
      </c>
      <c r="N108" s="41">
        <v>1</v>
      </c>
      <c r="O108" s="22" t="s">
        <v>851</v>
      </c>
    </row>
    <row r="109" spans="1:15" ht="19.5" x14ac:dyDescent="0.3">
      <c r="A109" s="41">
        <v>103</v>
      </c>
      <c r="B109" s="43" t="s">
        <v>733</v>
      </c>
      <c r="C109" s="41">
        <v>1</v>
      </c>
      <c r="D109" s="22" t="s">
        <v>210</v>
      </c>
      <c r="G109" s="41">
        <v>103</v>
      </c>
      <c r="H109" s="42" t="s">
        <v>63</v>
      </c>
      <c r="I109" s="41">
        <v>1</v>
      </c>
      <c r="J109" s="22" t="s">
        <v>67</v>
      </c>
      <c r="L109" s="41">
        <v>103</v>
      </c>
      <c r="M109" s="43" t="s">
        <v>777</v>
      </c>
      <c r="N109" s="41">
        <v>1</v>
      </c>
      <c r="O109" s="22" t="s">
        <v>844</v>
      </c>
    </row>
    <row r="110" spans="1:15" ht="19.5" x14ac:dyDescent="0.3">
      <c r="A110" s="41">
        <v>104</v>
      </c>
      <c r="B110" s="42" t="s">
        <v>63</v>
      </c>
      <c r="C110" s="41">
        <v>1</v>
      </c>
      <c r="D110" s="22" t="s">
        <v>65</v>
      </c>
      <c r="G110" s="41">
        <v>104</v>
      </c>
      <c r="H110" s="43" t="s">
        <v>782</v>
      </c>
      <c r="I110" s="41">
        <v>1</v>
      </c>
      <c r="J110" s="22" t="s">
        <v>749</v>
      </c>
      <c r="L110" s="41">
        <v>104</v>
      </c>
      <c r="M110" s="42" t="s">
        <v>381</v>
      </c>
      <c r="N110" s="41">
        <v>1</v>
      </c>
      <c r="O110" s="22" t="s">
        <v>427</v>
      </c>
    </row>
    <row r="111" spans="1:15" ht="19.5" x14ac:dyDescent="0.3">
      <c r="A111" s="41">
        <v>105</v>
      </c>
      <c r="B111" s="42" t="s">
        <v>48</v>
      </c>
      <c r="C111" s="41">
        <v>1</v>
      </c>
      <c r="D111" s="22" t="s">
        <v>50</v>
      </c>
      <c r="G111" s="41">
        <v>105</v>
      </c>
      <c r="H111" s="43" t="s">
        <v>777</v>
      </c>
      <c r="I111" s="41">
        <v>1</v>
      </c>
      <c r="J111" s="22" t="s">
        <v>843</v>
      </c>
      <c r="L111" s="41">
        <v>105</v>
      </c>
      <c r="M111" s="42" t="s">
        <v>63</v>
      </c>
      <c r="N111" s="41">
        <v>1</v>
      </c>
      <c r="O111" s="22" t="s">
        <v>68</v>
      </c>
    </row>
    <row r="112" spans="1:15" ht="19.5" x14ac:dyDescent="0.3">
      <c r="A112" s="41">
        <v>106</v>
      </c>
      <c r="B112" s="43" t="s">
        <v>728</v>
      </c>
      <c r="C112" s="41">
        <v>1</v>
      </c>
      <c r="D112" s="22" t="s">
        <v>710</v>
      </c>
      <c r="G112" s="41">
        <v>106</v>
      </c>
      <c r="H112" s="43" t="s">
        <v>733</v>
      </c>
      <c r="I112" s="41">
        <v>1</v>
      </c>
      <c r="J112" s="22" t="s">
        <v>791</v>
      </c>
      <c r="L112" s="41">
        <v>106</v>
      </c>
      <c r="M112" s="43" t="s">
        <v>733</v>
      </c>
      <c r="N112" s="41">
        <v>1</v>
      </c>
      <c r="O112" s="22" t="s">
        <v>792</v>
      </c>
    </row>
    <row r="113" spans="1:15" ht="19.5" x14ac:dyDescent="0.3">
      <c r="A113" s="41">
        <v>107</v>
      </c>
      <c r="B113" s="42" t="s">
        <v>381</v>
      </c>
      <c r="C113" s="41">
        <v>1</v>
      </c>
      <c r="D113" s="22" t="s">
        <v>424</v>
      </c>
      <c r="G113" s="41">
        <v>107</v>
      </c>
      <c r="H113" s="43" t="s">
        <v>794</v>
      </c>
      <c r="I113" s="41">
        <v>1</v>
      </c>
      <c r="J113" s="22" t="s">
        <v>850</v>
      </c>
      <c r="L113" s="41">
        <v>107</v>
      </c>
      <c r="M113" s="42" t="s">
        <v>107</v>
      </c>
      <c r="N113" s="41">
        <v>1</v>
      </c>
      <c r="O113" s="22" t="s">
        <v>140</v>
      </c>
    </row>
    <row r="114" spans="1:15" ht="19.5" x14ac:dyDescent="0.3">
      <c r="A114" s="41">
        <v>108</v>
      </c>
      <c r="B114" s="43" t="s">
        <v>765</v>
      </c>
      <c r="C114" s="41">
        <v>1</v>
      </c>
      <c r="D114" s="22" t="s">
        <v>532</v>
      </c>
      <c r="G114" s="41">
        <v>108</v>
      </c>
      <c r="H114" s="42" t="s">
        <v>107</v>
      </c>
      <c r="I114" s="41">
        <v>1</v>
      </c>
      <c r="J114" s="22" t="s">
        <v>139</v>
      </c>
      <c r="L114" s="41">
        <v>108</v>
      </c>
      <c r="M114" s="43" t="s">
        <v>765</v>
      </c>
      <c r="N114" s="41">
        <v>1</v>
      </c>
      <c r="O114" s="22" t="s">
        <v>837</v>
      </c>
    </row>
    <row r="115" spans="1:15" ht="19.5" x14ac:dyDescent="0.3">
      <c r="A115" s="41">
        <v>109</v>
      </c>
      <c r="B115" s="43" t="s">
        <v>609</v>
      </c>
      <c r="C115" s="41">
        <v>1</v>
      </c>
      <c r="D115" s="22" t="s">
        <v>618</v>
      </c>
      <c r="G115" s="41">
        <v>109</v>
      </c>
      <c r="H115" s="43" t="s">
        <v>609</v>
      </c>
      <c r="I115" s="41">
        <v>1</v>
      </c>
      <c r="J115" s="22" t="s">
        <v>620</v>
      </c>
      <c r="L115" s="41">
        <v>109</v>
      </c>
      <c r="M115" s="43" t="s">
        <v>609</v>
      </c>
      <c r="N115" s="41">
        <v>1</v>
      </c>
      <c r="O115" s="22" t="s">
        <v>621</v>
      </c>
    </row>
    <row r="116" spans="1:15" x14ac:dyDescent="0.2">
      <c r="A116" s="51" t="s">
        <v>882</v>
      </c>
      <c r="B116" s="51"/>
      <c r="C116" s="52">
        <f>SUM(C7:C115)</f>
        <v>109</v>
      </c>
      <c r="D116" s="53"/>
      <c r="G116" s="51" t="s">
        <v>882</v>
      </c>
      <c r="H116" s="51"/>
      <c r="I116" s="52">
        <f>SUM(I7:I115)</f>
        <v>109</v>
      </c>
      <c r="J116" s="53"/>
      <c r="L116" s="51" t="s">
        <v>882</v>
      </c>
      <c r="M116" s="51"/>
      <c r="N116" s="52">
        <f>SUM(N7:N115)</f>
        <v>109</v>
      </c>
      <c r="O116" s="53"/>
    </row>
  </sheetData>
  <sortState ref="A7:D115">
    <sortCondition descending="1" ref="D7:D115"/>
  </sortState>
  <mergeCells count="14">
    <mergeCell ref="M4:M6"/>
    <mergeCell ref="N5:N6"/>
    <mergeCell ref="O5:O6"/>
    <mergeCell ref="L116:M116"/>
    <mergeCell ref="A116:B116"/>
    <mergeCell ref="G4:G6"/>
    <mergeCell ref="H4:H6"/>
    <mergeCell ref="I4:J4"/>
    <mergeCell ref="I5:I6"/>
    <mergeCell ref="G116:H116"/>
    <mergeCell ref="L4:L6"/>
    <mergeCell ref="A4:A6"/>
    <mergeCell ref="B4:B6"/>
    <mergeCell ref="C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Local03</vt:lpstr>
      <vt:lpstr>เกณฑ์การตัดสินระดับคุณภาพ</vt:lpstr>
      <vt:lpstr>ร้อยละ50ด้านการอ่านออกเสียง</vt:lpstr>
      <vt:lpstr>ร้อยละ50 ด้านการอ่านรู้เรื่อง</vt:lpstr>
      <vt:lpstr>ร้อยละ 50 รวม 2 ด้าน</vt:lpstr>
      <vt:lpstr>ภาพรวม</vt:lpstr>
      <vt:lpstr>รูปแบบการสอน</vt:lpstr>
      <vt:lpstr>ผลการเปรียบเทียบ</vt:lpstr>
      <vt:lpstr>ON-HAND</vt:lpstr>
      <vt:lpstr>ON-HAND,ON-AIR</vt:lpstr>
      <vt:lpstr>ON-HAND,ON-LINE</vt:lpstr>
      <vt:lpstr>ON-HAND,ON-LINE,ON-AIR </vt:lpstr>
      <vt:lpstr>Sheet9</vt:lpstr>
      <vt:lpstr>ผลการเปรียบเทียบ!Print_Titles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somport khempetch</dc:creator>
  <cp:lastModifiedBy>Windows User</cp:lastModifiedBy>
  <cp:lastPrinted>2021-05-05T05:17:56Z</cp:lastPrinted>
  <dcterms:created xsi:type="dcterms:W3CDTF">2017-03-17T10:02:08Z</dcterms:created>
  <dcterms:modified xsi:type="dcterms:W3CDTF">2021-05-05T05:19:21Z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